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eneses\Documents\MT\PLANES\3-PAI\"/>
    </mc:Choice>
  </mc:AlternateContent>
  <bookViews>
    <workbookView xWindow="0" yWindow="0" windowWidth="28800" windowHeight="12435"/>
  </bookViews>
  <sheets>
    <sheet name="PAI 2018" sheetId="1" r:id="rId1"/>
  </sheets>
  <externalReferences>
    <externalReference r:id="rId2"/>
  </externalReferences>
  <definedNames>
    <definedName name="_xlnm._FilterDatabase" localSheetId="0" hidden="1">'PAI 2018'!$A$4:$K$123</definedName>
    <definedName name="Dimensiones">[1]Listas!$A$2:$A$9</definedName>
    <definedName name="ESTRATEGIA">#REF!</definedName>
    <definedName name="FOCO">#REF!</definedName>
    <definedName name="FOCO_ESTRATEGICO">[1]Listas!$K$2:$K$6</definedName>
    <definedName name="OBJETIVOS_SIG">[1]Listas!$L$2:$L$8</definedName>
    <definedName name="OBJSECT">#REF!</definedName>
    <definedName name="PND">#REF!</definedName>
    <definedName name="PROCESOS">[1]Listas!$M$2:$M$21</definedName>
    <definedName name="Trimestre">[1]Listas!$O$2:$O$5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<sst xmlns="http://schemas.openxmlformats.org/spreadsheetml/2006/main" count="1132" uniqueCount="409">
  <si>
    <t>PLAN DE ACCIÓN INSTITUCIONAL 2018</t>
  </si>
  <si>
    <t>DIMENSIONES</t>
  </si>
  <si>
    <t>POLITICA DE GESTION Y DESEMPEÑO INSTITUCIONAL</t>
  </si>
  <si>
    <t>FOCO ESTRATÉGICO</t>
  </si>
  <si>
    <t>OBJETIVO INSTITUCIONAL</t>
  </si>
  <si>
    <t>PROYECTO</t>
  </si>
  <si>
    <t>PROCESO</t>
  </si>
  <si>
    <t>META</t>
  </si>
  <si>
    <t>INDICADOR</t>
  </si>
  <si>
    <t>RECURSOS ASIGNADOS</t>
  </si>
  <si>
    <t>DEPENDENCIAS RESPONSABLES</t>
  </si>
  <si>
    <t>DECRETO 612 DE 2018</t>
  </si>
  <si>
    <t>PLANES  RELACIONADOS DECRETOS 612 DE 2018</t>
  </si>
  <si>
    <t>Plan Anual de Adquisiciones</t>
  </si>
  <si>
    <t>https://www.mintransporte.gov.co/Publicaciones/planeacion_gestion_y_control/planes_metas_e_indicadores/plan_anual_de_adquisiciones</t>
  </si>
  <si>
    <t xml:space="preserve"> Plan Anual de Vacantes</t>
  </si>
  <si>
    <t>https://www.mintransporte.gov.co/Publicaciones/planeacion_gestion_y_control/planes_metas_e_indicadores/plan_anual_de_vacantes</t>
  </si>
  <si>
    <t xml:space="preserve"> Plan Institucional de Capacitación </t>
  </si>
  <si>
    <t>https://www.mintransporte.gov.co/Publicaciones/planeacion_gestion_y_control/planes_metas_e_indicadores/planes_institucionales_de_capacitacion_y_bienestar</t>
  </si>
  <si>
    <t>Plan de Incentivos Institucionales </t>
  </si>
  <si>
    <t>Plan de Trabajo Anual en Seguridad y Salud en el Trabajo </t>
  </si>
  <si>
    <t>https://www.mintransporte.gov.co/Publicaciones/planeacion_gestion_y_control/planes_metas_e_indicadores</t>
  </si>
  <si>
    <t>Plan Anticorrupción y de Atención al Ciudadano </t>
  </si>
  <si>
    <t>https://www.mintransporte.gov.co/Publicaciones/plan_anticorrupcion</t>
  </si>
  <si>
    <t>Plan Estratégico de Tecnologías de la Información y las Comunicaciones ­ PETI </t>
  </si>
  <si>
    <t>Direccionamiento_Estratégico_y_Planeación</t>
  </si>
  <si>
    <t>Planeación_Institucional</t>
  </si>
  <si>
    <t>Infraestructura competitiva, interconectada, ambientalemente sostenible y territorial</t>
  </si>
  <si>
    <t>Garantizar un sistema de transporte integrador, competitivo,  económico,  seguro y sostenible mediante la formulación, adopción  seguimiento y evaluación de políticas, planes, programas  y proyectos y reglamentaciones en materia de transporte, transito…</t>
  </si>
  <si>
    <t>Formulación, evaluación y seguimiento de políticas, regulaciones técnicas y económicas en transporte, tránsito e infraestructura.</t>
  </si>
  <si>
    <t xml:space="preserve">
1   plan de trabajo para la priorización de proyectos de infraestructura para comunidades indígenas y ancestrales  </t>
  </si>
  <si>
    <t xml:space="preserve">
Documento del Plan de trabajo de priorización de proyectos de infraestructura para comunidades indígenas y ancestrales.
</t>
  </si>
  <si>
    <t>Direccion de Infraestructura / Grupo de Apoyo a las Regiones</t>
  </si>
  <si>
    <t>Plan anticorrupción y atención al ciudadadano</t>
  </si>
  <si>
    <t xml:space="preserve">Nueve (9) Resoluciones de Categorización Red Vial Nacional
</t>
  </si>
  <si>
    <t>No. de Resoluciones de Categorización Red Vial Nacional</t>
  </si>
  <si>
    <t>Plan de Acción Institucional PAI</t>
  </si>
  <si>
    <t xml:space="preserve">
1 Propuesta Documento Conpes(Etapa II del Plan Vial Regional PRIIT)</t>
  </si>
  <si>
    <t xml:space="preserve">
Nro. De documentos:Propuesta Documento Conpes(Etapa II del Plan Vial Regional PRIIT)</t>
  </si>
  <si>
    <t>.
1 seguimiento  a convenios  en ejecución para contratación de estudios y diseños de caminos ancestrales, PVD e Inventarios viales  a traves de actas</t>
  </si>
  <si>
    <t xml:space="preserve">
Nro.  De seguimientos  a convenios  en ejecución para contratación de estudios y diseños de caminos ancestrales, PVD e Inventarios viales  a traves de actas</t>
  </si>
  <si>
    <t xml:space="preserve">
5 Departamentos  con información actualizada del estado de red vial.  </t>
  </si>
  <si>
    <t xml:space="preserve">Número de departamentos con información actualizada del estado de red vial.  </t>
  </si>
  <si>
    <t xml:space="preserve">
80% conceptos  emitidos SUIFP del SGR </t>
  </si>
  <si>
    <t xml:space="preserve">
Porcentaje de conceptos emitidos SUIFP del SGR 
Fórmula:
(Nro de conceptos emitidos/Nro de conceptos  recibidos  a traves del SUIFP)*100 </t>
  </si>
  <si>
    <t xml:space="preserve">
90 % de mesas tecnicas atendidas del SGR   </t>
  </si>
  <si>
    <t xml:space="preserve">
Nro de mesas  atendidas /Nro  mesas técnicas convocadas por los Ministerios líderes         </t>
  </si>
  <si>
    <t>Aportar al sistema de transporte, tránsito e infraestructura seguro, oportuno y sostenible mediante la expedición de autorizaciones en los modos de su competencia, la prestación de servicios de asesoría y asesoría técnica en materia de transporte, …</t>
  </si>
  <si>
    <t>Estudios para el desarrollo de políticas en infraestructura de los modos de transporte a cargo de la dirección de infraestructura. Región nacional</t>
  </si>
  <si>
    <t>Una resolucion</t>
  </si>
  <si>
    <t xml:space="preserve">
Resolución  por  la cual se amplian los plazos de  la Resolución  1567 de 2015  y se ajusta la metodologia contenida en resoluciones  5574 de 2016 y se dictan otras disposiciones.</t>
  </si>
  <si>
    <t>Direccion de Infraestructura / Grupo de Información y seguimiento</t>
  </si>
  <si>
    <t>Información_Y_Comunicación</t>
  </si>
  <si>
    <t>Transparencia,_acceso_a_la_información_pública_y_lucha_contra_la_corrupción.</t>
  </si>
  <si>
    <t xml:space="preserve">2 reuniones  de divulgación con su respectivas actas </t>
  </si>
  <si>
    <t xml:space="preserve">
Nro.  De reuniones con sus respectivas  actas con entes territoriales para presentación (Divulgación) de la oferta en infraestructura regional a cargo del  Viceministerio de infraestructura 
</t>
  </si>
  <si>
    <t xml:space="preserve">
1 Proyecto de Memorando de Entendimiento </t>
  </si>
  <si>
    <t xml:space="preserve">
Nro. De documentos (Proyecto de Memorando de Entendimiento)</t>
  </si>
  <si>
    <t>Direccion de Infraestructura / Grupo de Politica y Normatividad</t>
  </si>
  <si>
    <t>Direccionamiento Estratégico Institucional</t>
  </si>
  <si>
    <t>Un proyecto de resolucion “Por  la cual se expide el Reglamento para la solicitud de autorización de construcción de obras en las riberas de los ríos o dentro de su cauce.”, para la firma del señor Ministro de Transporte.</t>
  </si>
  <si>
    <t>Un proyecto de resolucion para la firma del señor Ministro de Transporte.</t>
  </si>
  <si>
    <t>Direccion de Infraestructura / Grupo de Infraestructura y Planeación Intermodal</t>
  </si>
  <si>
    <t xml:space="preserve">
 Proyecto de Documento de Política del PMTI (Plan Maestro de Transporte Intermodal)      
 presentado a  la Direccion de Infraestructura del Departamento Nacional de Planeación</t>
  </si>
  <si>
    <t>1 Proyecto de Documento Política del PMTI (Plan Maestro de Transporte Intermodal)</t>
  </si>
  <si>
    <t>Viceministerio de Infraestructura/Grupo de Coordinación Sectorial</t>
  </si>
  <si>
    <t>Construcción, mejoramiento rehabilitación y mantenimiento de la red vial- fondo de subsidio de la sobretasa a la gasolina. Ley 488 de 1998</t>
  </si>
  <si>
    <t>Dos (2) Resoluciónes para la  reglamentación  y/o  distribución de los recursos del FSSG.</t>
  </si>
  <si>
    <t>Número de resoluciones para la reglamentación y/o  distribución de los recursos del FSSG.</t>
  </si>
  <si>
    <t>Gestión_Presupuestal_y_eficiencia_del_Gasto_Público</t>
  </si>
  <si>
    <t>Fortalecimiento Institucional</t>
  </si>
  <si>
    <t>Direccionamiento Estratégico Sectorial</t>
  </si>
  <si>
    <t>Informes de seguimiento a la ejecución presupuestal sectorial elaborados</t>
  </si>
  <si>
    <t>Oficina Asesora de Planeación / Grupo de programación y seguimiento</t>
  </si>
  <si>
    <t>Anteproyecto de presupuesto del Ministerio presentado</t>
  </si>
  <si>
    <t>Proyecto Marco de Gastos de Mediano Plazo Sectorial presentado</t>
  </si>
  <si>
    <t>Evaluación_De_Resultados</t>
  </si>
  <si>
    <t>Seguimiento_y_evaluación_del_desempeño_Institucional</t>
  </si>
  <si>
    <t xml:space="preserve">Planificar, estandarizar, armonizar, articular, implementar y hacer seguimiento al sistema de gestión integrado del Ministerio de Transporte para mejorar continuamente su eficacia, eficiencia y efectividad de acuerdo con las metas institucionales.
</t>
  </si>
  <si>
    <t>Administración del Sistema de Gestión Integrado</t>
  </si>
  <si>
    <t>Estrategia de rendición de cuentas elaborada</t>
  </si>
  <si>
    <t>Oficina Asesora de Planeación / Grupo desarrollo administrativo</t>
  </si>
  <si>
    <t>NA</t>
  </si>
  <si>
    <t>Gestión_Para_El_Resultado_Con_Valores_OI</t>
  </si>
  <si>
    <t>Fortalecimiento_Organizacional_Y_Simplificación_De_Procesos</t>
  </si>
  <si>
    <t>Certificación del Sistema de Gestión de Calidad mantenida</t>
  </si>
  <si>
    <t>Planeación de largo plazo, control y vigilancia centrada en los ciudadanos</t>
  </si>
  <si>
    <t>Informes de seguimiento al Plan Estratégico Sectorial -PES elaborados</t>
  </si>
  <si>
    <t>Oficina Asesora de Planeación / Grupo Planificación Sectorial</t>
  </si>
  <si>
    <t>Informes de seguimiento al Plan Estratégico Institucional  - PEI y al Plan de Acción Institucional -PAI elaborados</t>
  </si>
  <si>
    <t>Informes de seguimiento a los Planes de Acción -PAS de los CONPES elaborados</t>
  </si>
  <si>
    <t>Talento_Humano</t>
  </si>
  <si>
    <t>Gestión_del_Talento_Humano</t>
  </si>
  <si>
    <t>Contribuir al fortalecimiento de las competencias y desarrollo integral del talento humano de los empleados públicos del Ministerio mediante actividades de capacitación y bienestar para el mejoramiento de su desempeño y dar cumplimiento a la misión de …</t>
  </si>
  <si>
    <t>Capacitación y asistencia técnica a funcionarios del Ministerio de Transporte</t>
  </si>
  <si>
    <t>Administración y Desarrollo Humano</t>
  </si>
  <si>
    <t>250</t>
  </si>
  <si>
    <t>No. De funcionarios capacitados</t>
  </si>
  <si>
    <t>Subdirección del Talento Humano / Grupo de Capacitación y Bienestar</t>
  </si>
  <si>
    <t>PETH - Plan de capacitación - Plan anticorrupción y atención al ciudadano</t>
  </si>
  <si>
    <t>10</t>
  </si>
  <si>
    <t xml:space="preserve"> No. De capacitaciones ejecutadas en el plan de capacitación  </t>
  </si>
  <si>
    <t xml:space="preserve">Plan de bienestar social e incentivos </t>
  </si>
  <si>
    <t xml:space="preserve"> No. De  actividades ejecutadas en el plan bienestar </t>
  </si>
  <si>
    <t xml:space="preserve">PETH - Plan de bienestar e incentivos </t>
  </si>
  <si>
    <t xml:space="preserve">Porcentaje de funcionarios nuevos con inducción
Numero de funcionarios nuevos con inducción/Numero de funcionarios nuevos
</t>
  </si>
  <si>
    <t xml:space="preserve">_ </t>
  </si>
  <si>
    <t>Asegurar el acceso a la información institucional de las partes interesadas, mediante la disponibilidad de medios de comunicación y tecnológicos para la divulgación y socialización de los productos y servicios del Ministerio de Transporte con oportunid…</t>
  </si>
  <si>
    <t>Cumplir con calidad con los requerimientos de los usuarios</t>
  </si>
  <si>
    <t>Atender mínimo cuatrocientas veinte (420) solicitudes de trámites de certificaciones para pensión trimestralmente</t>
  </si>
  <si>
    <t xml:space="preserve">
Número de solicitudes de trámites de certificaciones para pensión trimestral atendidas</t>
  </si>
  <si>
    <t xml:space="preserve"> - </t>
  </si>
  <si>
    <t>Subdirección del Talento Humano / Grupo Descongestión de Certificaciones Laborales para Pensión - Grupo Certificaciones Laborales para Pensión</t>
  </si>
  <si>
    <t>PETH</t>
  </si>
  <si>
    <t xml:space="preserve">Garantizar el cumplimiento del Sistema de Gestión de Seguridad y Salud en el Trabajo, que asegure el cuidado de la salud y propenda por la seguridad de los empleados públicos, contratistas y personal de comisión en la entidad
</t>
  </si>
  <si>
    <t>Familias saludables dentro del entorno laboral</t>
  </si>
  <si>
    <t xml:space="preserve">Proyecto implementado de familias saludables dentro del entorno laboral con las famlias inscritas </t>
  </si>
  <si>
    <t xml:space="preserve">  -  </t>
  </si>
  <si>
    <t>Subdirección del Talento Humano / Grupo de Actividad Física para la Salud Deporte y Recreación</t>
  </si>
  <si>
    <t>PETH - Plan anual de seguridad y salud en el trabajo</t>
  </si>
  <si>
    <t>Política Pública del Entorno Laboral Saludable</t>
  </si>
  <si>
    <t>Campaña de  Sensibilización de la Política Pública del Entorno Laboral Saludable</t>
  </si>
  <si>
    <t xml:space="preserve">  - </t>
  </si>
  <si>
    <t>Fortalecimiento del clima laboral en el Ministerio</t>
  </si>
  <si>
    <t xml:space="preserve">Ajuste al instrumento según el  diagnóstico realizado y aplicación del mismo </t>
  </si>
  <si>
    <t>Un instrumento de percepción del clima laboral ajustado y aplicado</t>
  </si>
  <si>
    <t>Subdirección del Talento Humano / Grupo de Seguridad y Salud en el Trabajo</t>
  </si>
  <si>
    <t>Implementación gradual y mejora del Sistema Integrado de Gestión</t>
  </si>
  <si>
    <t>1 informe anual sobre el cumplimiento de los indicadores del Sistema de Gestión y Seguridad y Salud en el Trabajo</t>
  </si>
  <si>
    <t>Informe anual sobre el cumplimiento de los indicadores del Sistema de Gestión y Seguridad y Salud en el Trabajo</t>
  </si>
  <si>
    <t>Plan Anual de Vacantes</t>
  </si>
  <si>
    <t>Un plan anual de vacantes formulado</t>
  </si>
  <si>
    <t xml:space="preserve"> Plan anual de vacantes formulado</t>
  </si>
  <si>
    <t xml:space="preserve"> -</t>
  </si>
  <si>
    <t>Subdirección Del Talento Humano / Jefatura Subdirección - Grupo Provisión Temporal de Empleos de Carrera - Grupo Administración de Personal</t>
  </si>
  <si>
    <t xml:space="preserve">PETH - Plan anual de vacantes - Plan de previsión de recursos  humanos </t>
  </si>
  <si>
    <t xml:space="preserve">Administrar los recursos financieros, administrativos y tecnológicos y llevar a cabo las actuaciones judiciales, con criterios de oportunidad, eficiencia, austeridad y transparencia para asegurar el cumplimiento de las funciones del Ministerio.
</t>
  </si>
  <si>
    <t xml:space="preserve">Adelantar las acciones tendientes a garantizar el cumplimiento de las sentecias de orden laboral </t>
  </si>
  <si>
    <t>Reconocer y ordenar el  pago el 80% de las sentencias que cumplen con los requisitos</t>
  </si>
  <si>
    <t xml:space="preserve">
No. Sentencias reconocidas y pagadas/No. Sentecias que cumplen con los requisitos para su reconocimiento y pago</t>
  </si>
  <si>
    <t>Subdirección del Talento Humano / Grupo Pensiones y Cumplimiento de Sentencias Judiciales</t>
  </si>
  <si>
    <t>Programa de sensibilización Política de Integridad</t>
  </si>
  <si>
    <t>Sensibilizacion Política de Integridad</t>
  </si>
  <si>
    <t>2 campañas de sensibilizacion de la Politica Integridad</t>
  </si>
  <si>
    <t>PETH - Plan anticorrupción y atención al ciudadano</t>
  </si>
  <si>
    <t>Planeación de la implementación  modalidad del Teletrabajo</t>
  </si>
  <si>
    <t>Implementación modalidad de Teletrabajo</t>
  </si>
  <si>
    <t xml:space="preserve">1  proyecto de acto administrativo mediante el cual se implemente la modalidad del Teletrabajo en el Ministerio de Transporte, entregado a la Oficina Asesora  Jurídica para su revisión. </t>
  </si>
  <si>
    <t>Atención al Ciudadano</t>
  </si>
  <si>
    <t>publicar el 100% de las Resoluciones suceptibles de publicación  en la pagina web y/o en el Diario Oficial</t>
  </si>
  <si>
    <t xml:space="preserve">Resoluciones publicadas/  Resoluciones a publicar </t>
  </si>
  <si>
    <t>Secretaría General / Grupo de Notificaciones</t>
  </si>
  <si>
    <t>Actualización de la relatoría de conceptos jurídicos</t>
  </si>
  <si>
    <t>Conceptos Jurídicos</t>
  </si>
  <si>
    <t xml:space="preserve">100% actualización de la relatoría de conceptos jurídicos </t>
  </si>
  <si>
    <t xml:space="preserve"> Conceptos publicados / Conceptos que se deben publicar</t>
  </si>
  <si>
    <t>Oficina Asesora de Jurídica / Grupo Apoyo Legal</t>
  </si>
  <si>
    <t>Mantener  actualizado el DUR frente a publicaciones que modifiquen el Decreto Único del Sector Transporte</t>
  </si>
  <si>
    <t>100% mantener actualizado el DUR frente a publicaciones que modifiquen el Decreto Único del Sector Transporte</t>
  </si>
  <si>
    <t>Publicaciones actualizadas / Publicaciones que actualizan el DUR</t>
  </si>
  <si>
    <t>Defensa_Jurídica</t>
  </si>
  <si>
    <t>Generación de una nueva política de prevención del daño antijurídico</t>
  </si>
  <si>
    <t>Defensa Judicial</t>
  </si>
  <si>
    <t xml:space="preserve">Una política generada </t>
  </si>
  <si>
    <t>Numero de Politica Generada</t>
  </si>
  <si>
    <t>Oficina Asesora de Jurídica / Grupo Defensa Legal</t>
  </si>
  <si>
    <t>Gobierno_Digital</t>
  </si>
  <si>
    <t>Generar las certificaciones contractuales a través de la página del Ministerio</t>
  </si>
  <si>
    <t>Contratación</t>
  </si>
  <si>
    <t>Creación de un Desarrollo Tecnológico</t>
  </si>
  <si>
    <t>Un Desarrollo Tecnológico</t>
  </si>
  <si>
    <t>Secretaría General / Grupo Contratos</t>
  </si>
  <si>
    <t>Plan anticorrupción y atención al ciudadadano - PETI</t>
  </si>
  <si>
    <t>El 80% de los procesos asignados al 30 de junio de 2018 deben contar con resolución de seguir adelante la ejecución al 31 de diciembre de 2018.</t>
  </si>
  <si>
    <t>Cobro Coactivo</t>
  </si>
  <si>
    <t>50% procesos (de cobro jurídico) asignados a 30 de junio de 2018 deben contar con proyecto de resolución de seguir adelante la ejecución al 31 de diciembre de 2018</t>
  </si>
  <si>
    <t>Porcentaje de procesos con Resolución de seguir adelante la ejecución</t>
  </si>
  <si>
    <t>Oficina Asesora de Jurídica / Grupo Jurisdicción Coactiva</t>
  </si>
  <si>
    <t>Realizar la socialización del nuevo Reglamento Interno de Recaudo de Cartera con las siguientes dependencias del Ministerio: Subdirección Adminstirativa y Financiera; Subdirección de Talento Humano; Subdirección de Transito y Grupo Reposición Integral de Vehículos.</t>
  </si>
  <si>
    <t>4 Sesiones de Socialización sobre el Reglamento interno de Recaudo de cartera</t>
  </si>
  <si>
    <t>Número de sesiones de socialización celebradas.</t>
  </si>
  <si>
    <t>Gestión_Presupuestal_Y_Eficiencia_Del_Gasto_Público</t>
  </si>
  <si>
    <t>Transporte competitivo en todas sus modalidades</t>
  </si>
  <si>
    <t>Apoyo a la estrategia ambiental del Sector Transporte</t>
  </si>
  <si>
    <t xml:space="preserve">Un documento de Plan Integral de Gestión del Cambio Climático Sectorial - PIGCCS </t>
  </si>
  <si>
    <t xml:space="preserve">Plan Integral de Gestión del Cambio Climático Sectorial - PIGCCS Elaborado </t>
  </si>
  <si>
    <t>Viceministerio de Transporte / Grupo de Asuntos Ambientales y Desarrollo Sostenible</t>
  </si>
  <si>
    <t xml:space="preserve">Un documento con la actualización del diagnóstico del avance de la implementación de los sistemas piloto de bicicletas públicas en el año 2017 y con el diagnóstico del mismo sistema en nuevos municipios en el año 2018  (Eje Movilidad Sostenible) </t>
  </si>
  <si>
    <t>Documento con la actualización del Diagnóstico Elaborado</t>
  </si>
  <si>
    <t xml:space="preserve"> </t>
  </si>
  <si>
    <t>DTT</t>
  </si>
  <si>
    <t>Asesoría y asistencia técnica</t>
  </si>
  <si>
    <t>Proyectar el 70% de los actos administrativos que resuelvan los recursos de segunda instancia</t>
  </si>
  <si>
    <t>70%</t>
  </si>
  <si>
    <t>Viceministerio de Transporte / Grupo Apoyo de la Dirección de Transporte y Tránsito</t>
  </si>
  <si>
    <t>Seguridad Vial</t>
  </si>
  <si>
    <t>Asesoría y Asistencia técnica</t>
  </si>
  <si>
    <t>Terminación de dos documentos guías y expedición de un acto administrativo en el marco de la  política pública de la seguridad vial acompañado de cinco actividades de sociliazción en diferentes sectores de la comunidad.</t>
  </si>
  <si>
    <t xml:space="preserve">Dos  documentos y un acto administrativo de Politica Publica de Seguridad Vial </t>
  </si>
  <si>
    <t>N.A</t>
  </si>
  <si>
    <t>Viceministerio de Transporte / Grupo de Seguridad Vial</t>
  </si>
  <si>
    <t xml:space="preserve">Atender el 95% de las consultas realizadas al Grupo de Seguridad Vial </t>
  </si>
  <si>
    <t>Número de consultas atendidas</t>
  </si>
  <si>
    <t>N:A</t>
  </si>
  <si>
    <t>Viceministro de Transporte  / Grupo de Seguridad Vial</t>
  </si>
  <si>
    <t>Realizar el registro inicial de vehículos de transporte terrestre
automotor de carga particular y público, de peso bruto vehicular de 10.500 kilogramos mediante la
utilización de Certificados de Cancelación de Matrícula - CCM y asimismo realizar el cobro de la póliza o garantía bancaria, constituida a favor del Ministerio.</t>
  </si>
  <si>
    <t>Autorizaciones</t>
  </si>
  <si>
    <t>Asegurar el 70% de la expedición de los actos administrativos del cobro de las pólizas de los vehículos nuevos a matricular.</t>
  </si>
  <si>
    <t>No. Pólizas siniestradas por acto administrativo/ No. Expediciones de autorización de registro inicial.(No. Solicitudes aprobadas)</t>
  </si>
  <si>
    <t>N/A</t>
  </si>
  <si>
    <t>Viceministerio de Transporte / Grupo Reposición Integral de Vehículos</t>
  </si>
  <si>
    <t>Plan de Acción Institucional PAI - Plan anticorrupción y atención al ciudadadano</t>
  </si>
  <si>
    <t>Dar respuesta  a las solicitudes presentadas por los usuarios con el fin que las personas pueden legalizar los documentos de cada vehiculo y tener las condiciones y estándares óptimos para la prestación del servicio, enmarcados en la modernización del sector de transporte terrestre de carga</t>
  </si>
  <si>
    <t>Comunicación Interna y Externa</t>
  </si>
  <si>
    <t>Atender el 70% de los requerimientos que tienen los usuarios de los vehiculos de transporte terrestre de carga</t>
  </si>
  <si>
    <t>No. Respuestas a solicitudes radicadas / No. Solicitudes radicadas por los usuarios</t>
  </si>
  <si>
    <t>SISTEMAS INTELIGENTES DE TRANSPORTE</t>
  </si>
  <si>
    <t>Apoyar los procesos asociados a servicios ITS que faciliten la interacción entre el Ministerio de Transporte y los ciudadanos a traves del uso de la tecnologia que permita la efectividad en los tramites que se realicen en el Ministerio de Transporte.</t>
  </si>
  <si>
    <t xml:space="preserve">2 Automatizaciónes de los trámites priorizados y de impacto hacia el ciudadano lo que se ve representado como un servicio ITS </t>
  </si>
  <si>
    <t>Despacho de la Ministra /  Grupo de Grupo de Tecnologías de la Información y las Comunicaciones</t>
  </si>
  <si>
    <t>Gestión_Documental</t>
  </si>
  <si>
    <t>Gestión Documental</t>
  </si>
  <si>
    <t>Apoyar los procesos de generación de documentación virtual para los ciudadanos, que facilite la disponibilidad en la expedición de documentos electronicos.</t>
  </si>
  <si>
    <t xml:space="preserve">Una Aplicación para el usuario tomando de referencia la información contenido desde el Ministerio de Transporte para consulta de documentación virtual por parte de los ciudadanos </t>
  </si>
  <si>
    <t>PETI - Plan anticorrupción y atención al ciudadano</t>
  </si>
  <si>
    <t>Una reglamentacion tecnica sobre política pública en el marco del los Sistemas Inteligentes para la Infraestructura, el Transito y el Transporte que permita al sector transporte la orientacion en el despliegue de servicios ITS.</t>
  </si>
  <si>
    <t>Una reglamentación técnica sobre la reglamentación de Fotomultas</t>
  </si>
  <si>
    <t xml:space="preserve">
Informes de asistencia técnica en soluciones de sit referentes a las necesidades its de los proyectos del sector</t>
  </si>
  <si>
    <t>Un informe de asistencia técnica en soluciones de SIT referentes a las necesidades its de los proyectos del sector</t>
  </si>
  <si>
    <t>Gestión_Para_El_Resultado_Con_Valores_OE</t>
  </si>
  <si>
    <t>Servicio_al_ciudadano</t>
  </si>
  <si>
    <t>ADMINISTRACION GERENCIAL DEL RUNT Y ORGANIZACIÓN PARA LA INVESTIGACION Y DESARROLLO EN EL SECTOR TRANSITO Y TRANSPORTE</t>
  </si>
  <si>
    <t>Realizar estudio técnico y financiero para determinar las condiciones, requisitos y necesidades para el proceso de contratación de la licitación pública del nuevo operador de la concesión para el sistema runt durante su etapa precontractual</t>
  </si>
  <si>
    <t>1</t>
  </si>
  <si>
    <t>Viceministerio de Transporte / Dirección de Transporte y Tránsito / Grupo RUNT</t>
  </si>
  <si>
    <t>Realizar asesoría jurídica y acompañamiento al Ministerio de Transporte en la estructuración desde el componente legal del nuevo modelo de concesión que permitirá la administración del RUNT.</t>
  </si>
  <si>
    <t>Racionalización_de_trámites</t>
  </si>
  <si>
    <t>Proyectar Resoluciones de:
1. Virtualizacion PVO (Planilla Viaje Ocasional)</t>
  </si>
  <si>
    <t>2</t>
  </si>
  <si>
    <t xml:space="preserve">NA </t>
  </si>
  <si>
    <t>Asistencia técnica para el apoyo en el fortalecimiento de política, la implementación de estrategias para su desarrollo y el seguimiento y apoyo a las estrategias y proyectos, en el marco de la política nacional de transporte urbano.</t>
  </si>
  <si>
    <t xml:space="preserve">Reportes trimestrales de seguimiento a los proyectos de Transporte Urbanoen los componentes </t>
  </si>
  <si>
    <t xml:space="preserve">4 </t>
  </si>
  <si>
    <t>Viceministerio de Transporte / Dirección de Transporte y Tránsito / Grupo Unidad de Movilidad Urbana Sostenible - UMUS</t>
  </si>
  <si>
    <t>Resolución actualizando las funciones de la Unidad de Movilidad Urbana Sostenibalidad acorde a las necesidades de movilidad en las regiones del pais.</t>
  </si>
  <si>
    <t xml:space="preserve">1 </t>
  </si>
  <si>
    <t>Proyecto de reglamentación para las condiciones de participación de los operadores de transporte en el recuado para el caso de los Sistemas Estratégicos de Transporte Público - SETP.</t>
  </si>
  <si>
    <t>Actualizar la herramienta WEB SISETU “Sistema de información, seguimiento y evaluación del transporte urbano”.</t>
  </si>
  <si>
    <t>Contratación condicionada a recursos que dependen de la adición a la UMUS.</t>
  </si>
  <si>
    <t>Plan Estratégico de Tecnologías de la Información PETI</t>
  </si>
  <si>
    <t>Formulación de Políticas
Autorizaciones</t>
  </si>
  <si>
    <t>Expedición de veinte Actos Administrativos de Política Pública</t>
  </si>
  <si>
    <t>20</t>
  </si>
  <si>
    <t xml:space="preserve">Viceministro de Transporte / Director de Transporte y Tránsito / Subdirectores de Tránsito y Transporte - 
Coordinadores </t>
  </si>
  <si>
    <t>Atender el 80% de las consultas realizadas sobre información reportada en la base de datos del RUNT</t>
  </si>
  <si>
    <t>80%</t>
  </si>
  <si>
    <t>Viceministro de Transporte / Director de Transporte y Tránsito / Grupo de Información y Asesoría Especializada en materia de Transporte y Tránsito - 
Grupo Apoyo</t>
  </si>
  <si>
    <t>Grupo Transporte Multimodal, internacional y de Apoyo.</t>
  </si>
  <si>
    <t xml:space="preserve"> Participación activa y acompañamiento en todas las reuniones programadas en temas fronterizos, mesas Binacionales, Cancillería,  y entidades Internacionales</t>
  </si>
  <si>
    <t>Cuatro Informes de gestión y actividades adelantadas</t>
  </si>
  <si>
    <t>Viceministro de Transporte / Director de Transporte y Tránsito / Subdirección de Transporte / Grupo Transporte Multimodal, internacional y de Apoyo.</t>
  </si>
  <si>
    <t>Viceministro de Transporte  
Director de Transporte y Tránsito</t>
  </si>
  <si>
    <t>Generación de Políticas Públicas para el desarrollo competitivo de la logistíca del país</t>
  </si>
  <si>
    <t>Un proyecto de acto administrativo</t>
  </si>
  <si>
    <t>Viceministro de Transporte / Director de Transporte y Tránsito</t>
  </si>
  <si>
    <t>Direcciones Territoriales</t>
  </si>
  <si>
    <t>Expedir el 80% de las autorizaciones que cumplan con los requisitos en materia de transporte y tránsito</t>
  </si>
  <si>
    <t>Porcentaje de expedición de autorizaciones que cumplan con los requisitos en materia de transporte y tránsito</t>
  </si>
  <si>
    <t>Viceministro de Transporte / Dirección de Transporte y Tránsito / Direcciones Territoriales</t>
  </si>
  <si>
    <t>Inspecciones Fluviales</t>
  </si>
  <si>
    <t>Presentar los informes correspondientes de las actividades que desarrolle cada una de las Inspecciones Fluviales en las diferentes regiones por la prestación de servicios de apoyo y de control a la ciudadanía y usuarios en general</t>
  </si>
  <si>
    <t>Viceministro de Transporte / Dirección de Transporte y Tránsito / Inspecciones Fluviales</t>
  </si>
  <si>
    <t>Subdirección de Transporte</t>
  </si>
  <si>
    <t>Atender el 80% de las peticiones asignadas en materia de Transporte Terrestre</t>
  </si>
  <si>
    <t xml:space="preserve">Viceministro de Transporte / Director de Transporte y Tránsito / Subdirección de Transporte / Grupo Operativo de Transporte Terrestre </t>
  </si>
  <si>
    <t xml:space="preserve">Subdirección de Tránsito </t>
  </si>
  <si>
    <t xml:space="preserve">Atender el 80% de las peticiones asignadas en materia de Tránsito </t>
  </si>
  <si>
    <t xml:space="preserve">Viceministro de Transporte / Director de Transporte y Tránsito / Subdirección de Tránsito / Grupo Operativo de Tránsito Terrestre, Acuático y Férreo </t>
  </si>
  <si>
    <t>Atender de forma oportuna la asiganción de especies venales y no venales con el cumplimiento de los requisitos establecidos</t>
  </si>
  <si>
    <t>100%</t>
  </si>
  <si>
    <t xml:space="preserve">Viceministro de Transporte / Director de Transporte y Tránsito / Subdirección de Tránsito </t>
  </si>
  <si>
    <t>Construcción, mejoramiento e Implementación del Registro Nacional Fluvial</t>
  </si>
  <si>
    <t>Mantenimiento y Amplación de la Información cargada en el Software en Planta Central</t>
  </si>
  <si>
    <t>80.000.000</t>
  </si>
  <si>
    <t>Viceministro de Transporte / Director de Transporte y Tránsito / Inspecciones Fluviales</t>
  </si>
  <si>
    <t>Análisis y estudios del impacto del Impulso de Tráfico Fluvial en el Rio Magdalena</t>
  </si>
  <si>
    <t>Un documento que defina plan de trabajo y línea de acción</t>
  </si>
  <si>
    <t>Realizar seguimiento trimestral a las Direcciones Territoriales en cuanto al cumplimiento de metas PAI 2018</t>
  </si>
  <si>
    <t>Acta o informe de seguimiento elaborado</t>
  </si>
  <si>
    <t>Viceministro de Transporte / Director de Transporte y Tránsito / Grupo coordinación Direcciones Territoriales</t>
  </si>
  <si>
    <t>Gestión de Tecnologías de la Información y las Comunicaciones TICs</t>
  </si>
  <si>
    <t>Plan Estratégico de Tecnologías de la Información (PETI) elaborado, aprobado y socializado</t>
  </si>
  <si>
    <t>Un Plan elaborado, aprobado y socializado</t>
  </si>
  <si>
    <t>Contratación de los servicios de vigilancia, aseo y mantenimiento de bienes muebles e inmuebles destinados a la operación del MT a nivel nacional</t>
  </si>
  <si>
    <t>Gestión de recursos físicos y servicios administrativos.</t>
  </si>
  <si>
    <t xml:space="preserve">% de servicios contratados
(Valor ejecutado en gastos generales/Apropiación de gastos generales) x 100 </t>
  </si>
  <si>
    <t>23.870 millones</t>
  </si>
  <si>
    <t>Secretaría General / Grupo Contratos - 
Subdirección Administrativa y Financiera / Grupo Administración de Recursos Fisicos</t>
  </si>
  <si>
    <t>Administración de la correspondencia externa recibida en la sede central del MT (recepción, asignación y entrega de correspondencia externa, y su documento de respuesta)</t>
  </si>
  <si>
    <t>Menor a 3 días habiles</t>
  </si>
  <si>
    <t>Oportunidad en el manejo de la correspondencia externa
(Sumatoria de días habiles utilizados en la entrega de oficios externos a las dependencias/Total de oficios recibidos) + (Sumatoria de días habiles utilizados en el envío de respuestas al ciudadano/Total de respuestas recibidas de las dependencias)</t>
  </si>
  <si>
    <t>Subdirección  Administrativa- Grupo Administración Documental</t>
  </si>
  <si>
    <t>Administración de la información contenida en el Archivo Central del MT</t>
  </si>
  <si>
    <t>Menor a 15 días habiles</t>
  </si>
  <si>
    <t>Oportunidad en el suministro de información del Archivo Central
Sumatoria de días hábiles utilizados para atender las consultas y prestamos/Total de solicitudes y prestamos</t>
  </si>
  <si>
    <t xml:space="preserve">Subdirección  Administrativa- Grupo  Archivo Central </t>
  </si>
  <si>
    <t>PINAR</t>
  </si>
  <si>
    <t>Administración del parque automotor en uso por parte del MT en Bogotá</t>
  </si>
  <si>
    <t>% de satisfacción en el servicio de transporte prestado en Bogotá
Aplicación de encuestas a usuarios del transporte</t>
  </si>
  <si>
    <t>Subdirección Administrativa y Financiera / Grupo de Transporte</t>
  </si>
  <si>
    <t>Administración de los bienes inmuebles del MT o requeridos  (titulación, transferencia, venta, arrendamiento y comodato de predios, y pago de impuestos) para el funcionamiento del MT</t>
  </si>
  <si>
    <t xml:space="preserve">Administración de bienes inmuebles
(Solicitudes sobre inmuebles atendidas/Solicitudes sobre inmuebles recibidas) x 100  </t>
  </si>
  <si>
    <t>Subdirección Administrativa y Financiera / Grupo de Bienes Inmuebles</t>
  </si>
  <si>
    <t>Administración de los bienes muebles del MT o rqueridos (adquisición, suministro y almacenamiento) para el funcionamiento del MT</t>
  </si>
  <si>
    <t xml:space="preserve">Administración de bienes muebles y suministros
(Solicitudes sobre bienes muebles atendidas/Solicitudes sobre bienes muebles recibidas) x 100 </t>
  </si>
  <si>
    <t>Subdirección Administrativa y Financiera / Grupo Inventarios y Suministros</t>
  </si>
  <si>
    <t>Apoyo en la ejecución del presupuesto del MT (expedición de los CDP y RP solicitados)</t>
  </si>
  <si>
    <t xml:space="preserve">Gestión Financiera </t>
  </si>
  <si>
    <t xml:space="preserve">Atención de solicitudes presupuestales
(Solicitudes presupuestales atendidas/Solicitudes presupuestales recibidas) x 100 </t>
  </si>
  <si>
    <t>Subdirección Administrativa y Financiera / Grupo Grupo de Presupuesto</t>
  </si>
  <si>
    <t>Apoyo en la gestión del pago de obligaciones a cargo del MT (recepción, revisión y devolución u obligación de las cuentas por pagar)</t>
  </si>
  <si>
    <t>% de cuentas tramitadas para pago en un término igual o inferior a 5 días calendario, previa disponibilidad de PAC
% de cuentas tramitadas para pago en un término igual o inferior a 5 días calendario, previa disponibilidad de PAC</t>
  </si>
  <si>
    <t xml:space="preserve">Subdirección Administrativa y Financiera/Grupo Central de Cuentas por Pagar </t>
  </si>
  <si>
    <t>Gestión para el pago de obligaciones a cargo del MT con disponibilidad de PAC(recepción, revisión y devolución u ordenación de pago de obligaciones presupuestales)</t>
  </si>
  <si>
    <t>Cuentas pagadas con disponibilidad de PAC
(Total de recursos pagados/Total de PAC aprobado) x 100</t>
  </si>
  <si>
    <t>Subdirección Administrativa y Financiera / Grupo de Pagaduría</t>
  </si>
  <si>
    <t>Gestión para la clasificación de los ingresos registrados como recaudo en el SIIF</t>
  </si>
  <si>
    <t>Ingresos recaudados clasificados
(Valor total de ingresos clasificados/Valor total de ingresos registrados en SIIF) x 100</t>
  </si>
  <si>
    <t xml:space="preserve">
Subdirección Administrativa y Financiera /Grupo Ingresos y Cartera</t>
  </si>
  <si>
    <t>Complementación, socialización e implementación del Manual de Políticas Contables con todas las áreas donde se genera flujo de información y documentación hacia el área contable</t>
  </si>
  <si>
    <t>Documento de Manual de Políticas Contables socializado e implementado
(Actividades realizadas/Total de actividades a realizar) x 100</t>
  </si>
  <si>
    <t>Subdirección Administrativa y Financiera/Grupo de Contabilidad</t>
  </si>
  <si>
    <t>Atención oportuna de requerimientos con términos</t>
  </si>
  <si>
    <t>Asesoría y Acompañamiento</t>
  </si>
  <si>
    <t>Requerimientos atendidos en términos
(No. de requerimientos antedidos en términos/Total requerimientos recibidos) x 100</t>
  </si>
  <si>
    <t xml:space="preserve">Subdirección Administrativa y Financiera / </t>
  </si>
  <si>
    <t>Actualización de los procedimientos de la SAF</t>
  </si>
  <si>
    <t>Actualización de procedimientos
(No. de procedimientos actualizados/Total de procedimientos de la SAF) x 100</t>
  </si>
  <si>
    <t>Planeación Institucional</t>
  </si>
  <si>
    <t xml:space="preserve">
50  rutas troncales ingresadas al sistema SIRTPC</t>
  </si>
  <si>
    <t>No de troncales retroalimentadas en sistema SIRTPC</t>
  </si>
  <si>
    <t>Oficina de Regulación Económica / Grupo Económico Financiero</t>
  </si>
  <si>
    <t>LINEAMIENTOS DE POLÍTICA Y REGULACIONES ECONÓMICAS PARA LOS MODOS DE TRANSPORTE, TRANSPORTE INTERMODAL Y SERVICIOS CONEXOS NACIONAL</t>
  </si>
  <si>
    <t>1 informe sobre lineamientos de politicas y regulaciones tecnicas y economicas en los modos de transporte</t>
  </si>
  <si>
    <t>informe sobre lineamientos de politicas y regulaciones tecnicas y economicas en los modos de transporte</t>
  </si>
  <si>
    <t>PROGRAMA DE IMPLEMENTACION DE LA POLITICA  NACIONAL LOGISTICA</t>
  </si>
  <si>
    <t>Elaboración del documento de avances de la Implementación de la Política Nacional Logística</t>
  </si>
  <si>
    <t>Un (1) documento de avances de la Implementación de la Política Nacional Logística</t>
  </si>
  <si>
    <t xml:space="preserve">Oficina de Regulación Económica / Grupo Logística y Carga </t>
  </si>
  <si>
    <t>Elaboración del documento para la articulación o definición de la metodología para el seguimiento  de las gerencias de corredores logísticos</t>
  </si>
  <si>
    <t>Un (1) documento para la articulación o definición de la metodología para el seguimiento  de las gerencias de corredores logísticos</t>
  </si>
  <si>
    <t>Apoyo para la implementacion del programa de servicios al ciudadano. Nacional</t>
  </si>
  <si>
    <t>53% nivel de percepción positiva alcanzado según encuesta de percepción realizada en lo diferentes canales de comunicación.</t>
  </si>
  <si>
    <t>% de percepción positiva igual o superior al 53%</t>
  </si>
  <si>
    <t>Secretaría General / Grupo Atención al Ciudadano</t>
  </si>
  <si>
    <t>Atender mínimo el 86% de solictudes que llegan por el Chat y teléfono al centro de contacto de operación</t>
  </si>
  <si>
    <t xml:space="preserve">
No. de solicitudes que llegan por chat y telefono atendidas/No. de solictudes recibidas por chat y telefono</t>
  </si>
  <si>
    <t xml:space="preserve">Una campaña de difusión externa desarrollada, aprobada e implementada  que permitan la socialización de las acciones del Ministerio en temas de  Transporte, Tránsito e Infraestructura </t>
  </si>
  <si>
    <t>Una (1) campaña externa implementada</t>
  </si>
  <si>
    <t>Secretaría General / Grupo Atención al Ciudadano - Grupo Prensa</t>
  </si>
  <si>
    <t xml:space="preserve">Una campaña de difusión interna desarrollada, aprobada e implementada  que permitan la socialización de los logros del Ministerio en temas de  Transporte, Tránsito e Infraestructura </t>
  </si>
  <si>
    <t>Una (1) Campaña interna implementada</t>
  </si>
  <si>
    <t>Un documento de caracterización de usuarios</t>
  </si>
  <si>
    <t>Un Documento finalizado</t>
  </si>
  <si>
    <t>Control Disciplinario</t>
  </si>
  <si>
    <t>Dos capacitaciones sobre deberes y derchos de los funcionarios publicos</t>
  </si>
  <si>
    <t>Capacitaciones realizadas</t>
  </si>
  <si>
    <t>Secretria General / Grupo Control Disciplinario Interno</t>
  </si>
  <si>
    <t>Tres campañas informativas sobre los deberes y derchos de los funcionarios del MT</t>
  </si>
  <si>
    <t>Campañas Realizadas</t>
  </si>
  <si>
    <t>Inducciones a nuevos funcionarios en relación al cumplimieno del Codigo disciplinario Unico</t>
  </si>
  <si>
    <t>Control_Interno</t>
  </si>
  <si>
    <t>Control_interno_</t>
  </si>
  <si>
    <t>Auditoría y Evaluación</t>
  </si>
  <si>
    <t>Número de Informes  de auditoría, que incluyen seguimiento a controles y riesgos</t>
  </si>
  <si>
    <t xml:space="preserve"> Oficina de Control Interno / Jefatura - Grupo Auditoría, Gestión y Control Interno Sectorial - Grupo Asesoría y Acompañamiento de Control Interno de la Oficina de Control Interno</t>
  </si>
  <si>
    <t>%   de Informes  de Ley  y/o seguimientos  de asesoría que se llegaren a presentar en la vigencia 2018</t>
  </si>
  <si>
    <t>Nro. de Informes de Ley Entes Externos</t>
  </si>
  <si>
    <t>-</t>
  </si>
  <si>
    <t>Nro. de Informes de Ley,  requeridos  a nivel interno según corresponda</t>
  </si>
  <si>
    <t>Nro  de  Informes pormenorizado del Sistema de Control Interno - Estatuto Anticorrupción</t>
  </si>
  <si>
    <t>Informe seguimiento  Plan Anticorrupción y Atención al Ciudadano.</t>
  </si>
  <si>
    <t>Informes de seguimiento para el primer, segundo y tercer,  trimestre al Mapa de Riesgos  de Corrupción</t>
  </si>
  <si>
    <t>Número de boletines de Emisión y divulgación que difundan la cultura de rendición de cuentas entre la población de funcionarios públicos y contratistas del Ministerio</t>
  </si>
  <si>
    <t>ADQUISICION DE EQUIPOS DE COMPUTACION Y COMUNICACIONES, SOFTWARE, SERVICIOS E INSUMOS PARA LA SISTEMATIZACION INTEGRAL DEL MINISTERIO DE TRANSPORTE A NIVEL CENTRAL Y REGIONAL.</t>
  </si>
  <si>
    <t>Porcentaje de disponibilidad de sistemas de información</t>
  </si>
  <si>
    <t>Plan Estratégico de Tecnologías de la Información PETI - PAI</t>
  </si>
  <si>
    <t>Porcenaje  de disponibilidad en infraestructura</t>
  </si>
  <si>
    <t>Seguridad_Digital</t>
  </si>
  <si>
    <t>Número de actividades que apropien la estrategia seguridad digital</t>
  </si>
  <si>
    <t xml:space="preserve">Plan de seguridad y  privacidad de la información </t>
  </si>
  <si>
    <t>DQUISICION DE EQUIPOS DE COMPUTACION Y COMUNICACIONES, SOFTWARE, SERVICIOS E INSUMOS PARA LA SISTEMATIZACION INTEGRAL DEL MINISTERIO DE TRANSPORTE A NIVEL CENTRAL Y REGIONAL.</t>
  </si>
  <si>
    <t>Atender el 100% de ajustes VIABLES al SGD ORFEO</t>
  </si>
  <si>
    <t>Numero de Cambios viables realizados/Numero de solicitudes de gestion de cambios al SGD ORFEO</t>
  </si>
  <si>
    <t>Porcentaje de disponibilidad de horas de comunicaciones</t>
  </si>
  <si>
    <t>Gestión_del_Conocimiento_y_La_Innovación</t>
  </si>
  <si>
    <t>Gestión_del_conocimiento_y_la_innovación</t>
  </si>
  <si>
    <t>Nro de sistemas de información divulgados (Office365 y Biblioteca Virtual)</t>
  </si>
  <si>
    <t>Participación_ciudadana_en_la_gestión_pública</t>
  </si>
  <si>
    <t>No Aplica</t>
  </si>
  <si>
    <t xml:space="preserve"> 100% de los requerimientos atendidos de la agenda del señor Ministro que apunten a la Estrategia de Rendición de cuentas</t>
  </si>
  <si>
    <t xml:space="preserve">Porcentaje de requerimientos atendidos de la agenda del señor Ministro que apunten a la Estrategia de Rendición de cuentas. 
(Actividades realizadas/Actividades Programadas)*100 </t>
  </si>
  <si>
    <t xml:space="preserve"> Despacho del Ministro / Grupo de Apoyo</t>
  </si>
  <si>
    <t xml:space="preserve">Formalizar dos documentos que fortalezcan procesos administrativos o financieros a cargo de la SG </t>
  </si>
  <si>
    <t>Secretaría General / Grupo de apoyo</t>
  </si>
  <si>
    <t>DIVULGACIÓN Y SOCIALIZACIÓN DE LA INFORMACIÓN GENERADA POR EL SECTOR TRANSPORTE A NIVEL NACIONAL</t>
  </si>
  <si>
    <t xml:space="preserve">Nro de boletines de noticias  emitidos o enviados a medios  de comunicación </t>
  </si>
  <si>
    <t>Oficina  de Prensa- Grupo de Prensa</t>
  </si>
  <si>
    <t>Nro.  piezas gráficas diseñadas y ajustadas para una  comunicación efectiva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</si>
</sst>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 Unicode MS"/>
      <family val="2"/>
    </font>
    <font>
      <sz val="10"/>
      <color theme="1"/>
      <name val="Calibri"/>
      <family val="2"/>
      <scheme val="minor"/>
    </font>
    <font>
      <b/>
      <sz val="12"/>
      <color theme="0"/>
      <name val="Arial Unicode MS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Montserrat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justify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justify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justify" vertical="center"/>
    </xf>
    <xf numFmtId="3" fontId="8" fillId="0" borderId="4" xfId="1" applyNumberFormat="1" applyFont="1" applyFill="1" applyBorder="1" applyAlignment="1">
      <alignment horizontal="center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3" applyAlignment="1">
      <alignment horizontal="left" vertical="center" indent="3"/>
    </xf>
    <xf numFmtId="0" fontId="11" fillId="0" borderId="0" xfId="3" applyAlignment="1">
      <alignment horizontal="left" indent="3"/>
    </xf>
    <xf numFmtId="0" fontId="7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8" fillId="0" borderId="12" xfId="1" applyNumberFormat="1" applyFont="1" applyFill="1" applyBorder="1" applyAlignment="1">
      <alignment horizontal="center" vertical="center" wrapText="1"/>
    </xf>
    <xf numFmtId="3" fontId="8" fillId="0" borderId="13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49742</xdr:colOff>
      <xdr:row>124</xdr:row>
      <xdr:rowOff>19049</xdr:rowOff>
    </xdr:from>
    <xdr:to>
      <xdr:col>3</xdr:col>
      <xdr:colOff>238125</xdr:colOff>
      <xdr:row>124</xdr:row>
      <xdr:rowOff>172506</xdr:rowOff>
    </xdr:to>
    <xdr:sp macro="" textlink="">
      <xdr:nvSpPr>
        <xdr:cNvPr id="2" name="Flecha a la derecha con bandas 1"/>
        <xdr:cNvSpPr/>
      </xdr:nvSpPr>
      <xdr:spPr>
        <a:xfrm>
          <a:off x="4193117" y="240849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40217</xdr:colOff>
      <xdr:row>130</xdr:row>
      <xdr:rowOff>19049</xdr:rowOff>
    </xdr:from>
    <xdr:to>
      <xdr:col>3</xdr:col>
      <xdr:colOff>228600</xdr:colOff>
      <xdr:row>130</xdr:row>
      <xdr:rowOff>172506</xdr:rowOff>
    </xdr:to>
    <xdr:sp macro="" textlink="">
      <xdr:nvSpPr>
        <xdr:cNvPr id="3" name="Flecha a la derecha con bandas 2"/>
        <xdr:cNvSpPr/>
      </xdr:nvSpPr>
      <xdr:spPr>
        <a:xfrm>
          <a:off x="4183592" y="241992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125</xdr:row>
      <xdr:rowOff>19049</xdr:rowOff>
    </xdr:from>
    <xdr:to>
      <xdr:col>3</xdr:col>
      <xdr:colOff>238125</xdr:colOff>
      <xdr:row>125</xdr:row>
      <xdr:rowOff>172506</xdr:rowOff>
    </xdr:to>
    <xdr:sp macro="" textlink="">
      <xdr:nvSpPr>
        <xdr:cNvPr id="4" name="Flecha a la derecha con bandas 3"/>
        <xdr:cNvSpPr/>
      </xdr:nvSpPr>
      <xdr:spPr>
        <a:xfrm>
          <a:off x="4193117" y="241039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126</xdr:row>
      <xdr:rowOff>19049</xdr:rowOff>
    </xdr:from>
    <xdr:to>
      <xdr:col>3</xdr:col>
      <xdr:colOff>238125</xdr:colOff>
      <xdr:row>126</xdr:row>
      <xdr:rowOff>172506</xdr:rowOff>
    </xdr:to>
    <xdr:sp macro="" textlink="">
      <xdr:nvSpPr>
        <xdr:cNvPr id="5" name="Flecha a la derecha con bandas 4"/>
        <xdr:cNvSpPr/>
      </xdr:nvSpPr>
      <xdr:spPr>
        <a:xfrm>
          <a:off x="4193117" y="241230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127</xdr:row>
      <xdr:rowOff>19049</xdr:rowOff>
    </xdr:from>
    <xdr:to>
      <xdr:col>3</xdr:col>
      <xdr:colOff>238125</xdr:colOff>
      <xdr:row>127</xdr:row>
      <xdr:rowOff>172506</xdr:rowOff>
    </xdr:to>
    <xdr:sp macro="" textlink="">
      <xdr:nvSpPr>
        <xdr:cNvPr id="6" name="Flecha a la derecha con bandas 5"/>
        <xdr:cNvSpPr/>
      </xdr:nvSpPr>
      <xdr:spPr>
        <a:xfrm>
          <a:off x="4193117" y="241420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128</xdr:row>
      <xdr:rowOff>19049</xdr:rowOff>
    </xdr:from>
    <xdr:to>
      <xdr:col>3</xdr:col>
      <xdr:colOff>238125</xdr:colOff>
      <xdr:row>128</xdr:row>
      <xdr:rowOff>172506</xdr:rowOff>
    </xdr:to>
    <xdr:sp macro="" textlink="">
      <xdr:nvSpPr>
        <xdr:cNvPr id="7" name="Flecha a la derecha con bandas 6"/>
        <xdr:cNvSpPr/>
      </xdr:nvSpPr>
      <xdr:spPr>
        <a:xfrm>
          <a:off x="4193117" y="241611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129</xdr:row>
      <xdr:rowOff>19049</xdr:rowOff>
    </xdr:from>
    <xdr:to>
      <xdr:col>3</xdr:col>
      <xdr:colOff>238125</xdr:colOff>
      <xdr:row>129</xdr:row>
      <xdr:rowOff>172506</xdr:rowOff>
    </xdr:to>
    <xdr:sp macro="" textlink="">
      <xdr:nvSpPr>
        <xdr:cNvPr id="8" name="Flecha a la derecha con bandas 7"/>
        <xdr:cNvSpPr/>
      </xdr:nvSpPr>
      <xdr:spPr>
        <a:xfrm>
          <a:off x="4193117" y="241801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125</xdr:row>
      <xdr:rowOff>19049</xdr:rowOff>
    </xdr:from>
    <xdr:to>
      <xdr:col>3</xdr:col>
      <xdr:colOff>238125</xdr:colOff>
      <xdr:row>125</xdr:row>
      <xdr:rowOff>172506</xdr:rowOff>
    </xdr:to>
    <xdr:sp macro="" textlink="">
      <xdr:nvSpPr>
        <xdr:cNvPr id="9" name="Flecha a la derecha con bandas 8"/>
        <xdr:cNvSpPr/>
      </xdr:nvSpPr>
      <xdr:spPr>
        <a:xfrm>
          <a:off x="4193117" y="241039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126</xdr:row>
      <xdr:rowOff>19049</xdr:rowOff>
    </xdr:from>
    <xdr:to>
      <xdr:col>3</xdr:col>
      <xdr:colOff>238125</xdr:colOff>
      <xdr:row>126</xdr:row>
      <xdr:rowOff>172506</xdr:rowOff>
    </xdr:to>
    <xdr:sp macro="" textlink="">
      <xdr:nvSpPr>
        <xdr:cNvPr id="10" name="Flecha a la derecha con bandas 9"/>
        <xdr:cNvSpPr/>
      </xdr:nvSpPr>
      <xdr:spPr>
        <a:xfrm>
          <a:off x="4193117" y="241230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127</xdr:row>
      <xdr:rowOff>19049</xdr:rowOff>
    </xdr:from>
    <xdr:to>
      <xdr:col>3</xdr:col>
      <xdr:colOff>238125</xdr:colOff>
      <xdr:row>127</xdr:row>
      <xdr:rowOff>172506</xdr:rowOff>
    </xdr:to>
    <xdr:sp macro="" textlink="">
      <xdr:nvSpPr>
        <xdr:cNvPr id="11" name="Flecha a la derecha con bandas 10"/>
        <xdr:cNvSpPr/>
      </xdr:nvSpPr>
      <xdr:spPr>
        <a:xfrm>
          <a:off x="4193117" y="241420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128</xdr:row>
      <xdr:rowOff>19049</xdr:rowOff>
    </xdr:from>
    <xdr:to>
      <xdr:col>3</xdr:col>
      <xdr:colOff>238125</xdr:colOff>
      <xdr:row>128</xdr:row>
      <xdr:rowOff>172506</xdr:rowOff>
    </xdr:to>
    <xdr:sp macro="" textlink="">
      <xdr:nvSpPr>
        <xdr:cNvPr id="12" name="Flecha a la derecha con bandas 11"/>
        <xdr:cNvSpPr/>
      </xdr:nvSpPr>
      <xdr:spPr>
        <a:xfrm>
          <a:off x="4193117" y="241611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129</xdr:row>
      <xdr:rowOff>19049</xdr:rowOff>
    </xdr:from>
    <xdr:to>
      <xdr:col>3</xdr:col>
      <xdr:colOff>238125</xdr:colOff>
      <xdr:row>129</xdr:row>
      <xdr:rowOff>172506</xdr:rowOff>
    </xdr:to>
    <xdr:sp macro="" textlink="">
      <xdr:nvSpPr>
        <xdr:cNvPr id="13" name="Flecha a la derecha con bandas 12"/>
        <xdr:cNvSpPr/>
      </xdr:nvSpPr>
      <xdr:spPr>
        <a:xfrm>
          <a:off x="4193117" y="241801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130</xdr:row>
      <xdr:rowOff>19049</xdr:rowOff>
    </xdr:from>
    <xdr:to>
      <xdr:col>3</xdr:col>
      <xdr:colOff>238125</xdr:colOff>
      <xdr:row>130</xdr:row>
      <xdr:rowOff>172506</xdr:rowOff>
    </xdr:to>
    <xdr:sp macro="" textlink="">
      <xdr:nvSpPr>
        <xdr:cNvPr id="14" name="Flecha a la derecha con bandas 13"/>
        <xdr:cNvSpPr/>
      </xdr:nvSpPr>
      <xdr:spPr>
        <a:xfrm>
          <a:off x="4193117" y="241992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130</xdr:row>
      <xdr:rowOff>19049</xdr:rowOff>
    </xdr:from>
    <xdr:to>
      <xdr:col>3</xdr:col>
      <xdr:colOff>238125</xdr:colOff>
      <xdr:row>130</xdr:row>
      <xdr:rowOff>172506</xdr:rowOff>
    </xdr:to>
    <xdr:sp macro="" textlink="">
      <xdr:nvSpPr>
        <xdr:cNvPr id="15" name="Flecha a la derecha con bandas 14"/>
        <xdr:cNvSpPr/>
      </xdr:nvSpPr>
      <xdr:spPr>
        <a:xfrm>
          <a:off x="4193117" y="241992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130</xdr:row>
      <xdr:rowOff>19049</xdr:rowOff>
    </xdr:from>
    <xdr:to>
      <xdr:col>3</xdr:col>
      <xdr:colOff>238125</xdr:colOff>
      <xdr:row>130</xdr:row>
      <xdr:rowOff>172506</xdr:rowOff>
    </xdr:to>
    <xdr:sp macro="" textlink="">
      <xdr:nvSpPr>
        <xdr:cNvPr id="16" name="Flecha a la derecha con bandas 15"/>
        <xdr:cNvSpPr/>
      </xdr:nvSpPr>
      <xdr:spPr>
        <a:xfrm>
          <a:off x="4193117" y="2419921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127</xdr:row>
      <xdr:rowOff>19049</xdr:rowOff>
    </xdr:from>
    <xdr:to>
      <xdr:col>3</xdr:col>
      <xdr:colOff>238125</xdr:colOff>
      <xdr:row>127</xdr:row>
      <xdr:rowOff>172506</xdr:rowOff>
    </xdr:to>
    <xdr:sp macro="" textlink="">
      <xdr:nvSpPr>
        <xdr:cNvPr id="17" name="Flecha a la derecha con bandas 16"/>
        <xdr:cNvSpPr/>
      </xdr:nvSpPr>
      <xdr:spPr>
        <a:xfrm>
          <a:off x="4193117" y="241420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49742</xdr:colOff>
      <xdr:row>127</xdr:row>
      <xdr:rowOff>19049</xdr:rowOff>
    </xdr:from>
    <xdr:to>
      <xdr:col>3</xdr:col>
      <xdr:colOff>238125</xdr:colOff>
      <xdr:row>127</xdr:row>
      <xdr:rowOff>172506</xdr:rowOff>
    </xdr:to>
    <xdr:sp macro="" textlink="">
      <xdr:nvSpPr>
        <xdr:cNvPr id="18" name="Flecha a la derecha con bandas 17"/>
        <xdr:cNvSpPr/>
      </xdr:nvSpPr>
      <xdr:spPr>
        <a:xfrm>
          <a:off x="4193117" y="241420649"/>
          <a:ext cx="188383" cy="153457"/>
        </a:xfrm>
        <a:prstGeom prst="stripedRightArrow">
          <a:avLst>
            <a:gd name="adj1" fmla="val 54959"/>
            <a:gd name="adj2" fmla="val 3512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I%202018%20Seguimiento%202018-12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on EJEMPLOS"/>
      <sheetName val="Listas"/>
      <sheetName val="Resumen"/>
      <sheetName val="Totales"/>
      <sheetName val="PAI 2018 (3)"/>
      <sheetName val="PAI 2018"/>
      <sheetName val="PAI 2018 (2)"/>
      <sheetName val="Vicemin Infraestructura"/>
      <sheetName val="Planeación"/>
      <sheetName val="Talento Humano"/>
      <sheetName val="Notificaciones"/>
      <sheetName val="Juridica"/>
      <sheetName val="Vicemin Transporte"/>
      <sheetName val="SAF"/>
      <sheetName val="ORE"/>
      <sheetName val="Atención al ciudadano"/>
      <sheetName val="Control Interno Disciplinario"/>
      <sheetName val="Control Interno"/>
      <sheetName val="Informatica"/>
      <sheetName val="Grupo Apoyo Despacho Min"/>
      <sheetName val="Grupo Apoyo SecGral"/>
      <sheetName val="Prensa"/>
    </sheetNames>
    <sheetDataSet>
      <sheetData sheetId="0"/>
      <sheetData sheetId="1">
        <row r="2">
          <cell r="A2" t="str">
            <v>Talento_Humano</v>
          </cell>
          <cell r="K2" t="str">
            <v>Planeación de largo plazo, control y vigilancia centrada en los ciudadanos</v>
          </cell>
          <cell r="L2" t="str">
            <v>Garantizar un sistema de transporte integrador, competitivo,  económico,  seguro y sostenible mediante la formulación, adopción  seguimiento y evaluación de políticas, planes, programas  y proyectos y reglamentaciones en materia de transporte, transito…</v>
          </cell>
          <cell r="M2" t="str">
            <v>Direccionamiento Estratégico Sectorial</v>
          </cell>
          <cell r="O2" t="str">
            <v>Primer Trimestre</v>
          </cell>
        </row>
        <row r="3">
          <cell r="A3" t="str">
            <v>Direccionamiento_Estratégico_y_Planeación</v>
          </cell>
          <cell r="K3" t="str">
            <v>Seguridad Vial</v>
          </cell>
          <cell r="L3" t="str">
            <v>Aportar al sistema de transporte, tránsito e infraestructura seguro, oportuno y sostenible mediante la expedición de autorizaciones en los modos de su competencia, la prestación de servicios de asesoría y asesoría técnica en materia de transporte, …</v>
          </cell>
          <cell r="M3" t="str">
            <v>Direccionamiento Estratégico Institucional</v>
          </cell>
          <cell r="O3" t="str">
            <v>Segundo Trimestre</v>
          </cell>
        </row>
        <row r="4">
          <cell r="A4" t="str">
            <v>Gestión_Para_El_Resultado_Con_Valores_OI</v>
          </cell>
          <cell r="K4" t="str">
            <v>Infraestructura competitiva, interconectada, ambientalemente sostenible y territorial</v>
          </cell>
          <cell r="L4" t="str">
            <v>Contribuir al fortalecimiento de las competencias y desarrollo integral del talento humano de los empleados públicos del Ministerio mediante actividades de capacitación y bienestar para el mejoramiento de su desempeño y dar cumplimiento a la misión de …</v>
          </cell>
          <cell r="M4" t="str">
            <v>Administración del Sistema de Gestión Integrado</v>
          </cell>
          <cell r="O4" t="str">
            <v>Tercer Trimestre</v>
          </cell>
        </row>
        <row r="5">
          <cell r="A5" t="str">
            <v>Gestión_Para_El_Resultado_Con_Valores_OE</v>
          </cell>
          <cell r="K5" t="str">
            <v>Transporte competitivo en todas sus modalidades</v>
          </cell>
          <cell r="L5" t="str">
            <v xml:space="preserve">Garantizar el cumplimiento del Sistema de Gestión de Seguridad y Salud en el Trabajo, que asegure el cuidado de la salud y propenda por la seguridad de los empleados públicos, contratistas y personal de comisión en la entidad
</v>
          </cell>
          <cell r="M5" t="str">
            <v>Comunicación Interna y Externa</v>
          </cell>
          <cell r="O5" t="str">
            <v>Cuarto Trimestre</v>
          </cell>
        </row>
        <row r="6">
          <cell r="A6" t="str">
            <v>Evaluación_De_Resultados</v>
          </cell>
          <cell r="K6" t="str">
            <v>Fortalecimiento Institucional</v>
          </cell>
          <cell r="L6" t="str">
            <v xml:space="preserve">Administrar los recursos financieros, administrativos y tecnológicos y llevar a cabo las actuaciones judiciales, con criterios de oportunidad, eficiencia, austeridad y transparencia para asegurar el cumplimiento de las funciones del Ministerio.
</v>
          </cell>
          <cell r="M6" t="str">
            <v>Formulación, evaluación y seguimiento de políticas, regulaciones técnicas y económicas en transporte, tránsito e infraestructura.</v>
          </cell>
        </row>
        <row r="7">
          <cell r="A7" t="str">
            <v>Información_Y_Comunicación</v>
          </cell>
          <cell r="L7" t="str">
            <v xml:space="preserve">Planificar, estandarizar, armonizar, articular, implementar y hacer seguimiento al sistema de gestión integrado del Ministerio de Transporte para mejorar continuamente su eficacia, eficiencia y efectividad de acuerdo con las metas institucionales.
</v>
          </cell>
          <cell r="M7" t="str">
            <v>Autorizaciones</v>
          </cell>
        </row>
        <row r="8">
          <cell r="A8" t="str">
            <v>Gestión_del_Conocimiento_y_La_Innovación</v>
          </cell>
          <cell r="L8" t="str">
            <v>Asegurar el acceso a la información institucional de las partes interesadas, mediante la disponibilidad de medios de comunicación y tecnológicos para la divulgación y socialización de los productos y servicios del Ministerio de Transporte con oportunid…</v>
          </cell>
          <cell r="M8" t="str">
            <v>Asesoría y asistencia técnica</v>
          </cell>
        </row>
        <row r="9">
          <cell r="A9" t="str">
            <v>Control_Interno</v>
          </cell>
          <cell r="M9" t="str">
            <v>Atención al Ciudadano</v>
          </cell>
        </row>
        <row r="10">
          <cell r="M10" t="str">
            <v>Administración y Desarrollo Humano</v>
          </cell>
        </row>
        <row r="11">
          <cell r="M11" t="str">
            <v xml:space="preserve">Gestión Financiera </v>
          </cell>
        </row>
        <row r="12">
          <cell r="M12" t="str">
            <v>Gestión de recursos físicos y servicios administrativos.</v>
          </cell>
        </row>
        <row r="13">
          <cell r="M13" t="str">
            <v>Gestión Documental</v>
          </cell>
        </row>
        <row r="14">
          <cell r="M14" t="str">
            <v>Contratación</v>
          </cell>
        </row>
        <row r="15">
          <cell r="M15" t="str">
            <v>Defensa Judicial</v>
          </cell>
        </row>
        <row r="16">
          <cell r="M16" t="str">
            <v>Conceptos Jurídicos</v>
          </cell>
        </row>
        <row r="17">
          <cell r="M17" t="str">
            <v>Cobro Coactivo</v>
          </cell>
        </row>
        <row r="18">
          <cell r="M18" t="str">
            <v>Gestión de Tecnologías de la Información y las Comunicaciones TICs</v>
          </cell>
        </row>
        <row r="19">
          <cell r="M19" t="str">
            <v>Auditoría y Evaluación</v>
          </cell>
        </row>
        <row r="20">
          <cell r="M20" t="str">
            <v>Asesoría y Acompañamiento</v>
          </cell>
        </row>
        <row r="21">
          <cell r="M21" t="str">
            <v>Control Disciplinario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intransporte.gov.co/Publicaciones/planeacion_gestion_y_control/planes_metas_e_indicadores/planes_institucionales_de_capacitacion_y_bienestar" TargetMode="External"/><Relationship Id="rId7" Type="http://schemas.openxmlformats.org/officeDocument/2006/relationships/hyperlink" Target="https://www.mintransporte.gov.co/Publicaciones/planeacion_gestion_y_control/planes_metas_e_indicadores/planes_institucionales_de_capacitacion_y_bienestar" TargetMode="External"/><Relationship Id="rId2" Type="http://schemas.openxmlformats.org/officeDocument/2006/relationships/hyperlink" Target="https://www.mintransporte.gov.co/Publicaciones/planeacion_gestion_y_control/planes_metas_e_indicadores/plan_anual_de_vacantes" TargetMode="External"/><Relationship Id="rId1" Type="http://schemas.openxmlformats.org/officeDocument/2006/relationships/hyperlink" Target="https://www.mintransporte.gov.co/Publicaciones/planeacion_gestion_y_control/planes_metas_e_indicadores/plan_anual_de_adquisiciones" TargetMode="External"/><Relationship Id="rId6" Type="http://schemas.openxmlformats.org/officeDocument/2006/relationships/hyperlink" Target="https://www.mintransporte.gov.co/Publicaciones/planeacion_gestion_y_control/planes_metas_e_indicadores" TargetMode="External"/><Relationship Id="rId5" Type="http://schemas.openxmlformats.org/officeDocument/2006/relationships/hyperlink" Target="https://www.mintransporte.gov.co/Publicaciones/plan_anticorrupcion" TargetMode="External"/><Relationship Id="rId4" Type="http://schemas.openxmlformats.org/officeDocument/2006/relationships/hyperlink" Target="https://www.mintransporte.gov.co/Publicaciones/planeacion_gestion_y_control/planes_metas_e_indicadores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zoomScaleNormal="100" workbookViewId="0">
      <pane ySplit="4" topLeftCell="A5" activePane="bottomLeft" state="frozen"/>
      <selection pane="bottomLeft" sqref="A1:K1"/>
    </sheetView>
  </sheetViews>
  <sheetFormatPr baseColWidth="10" defaultRowHeight="15" x14ac:dyDescent="0.25"/>
  <cols>
    <col min="1" max="3" width="20.7109375" customWidth="1"/>
    <col min="4" max="4" width="60.7109375" customWidth="1"/>
    <col min="5" max="6" width="25.7109375" customWidth="1"/>
    <col min="7" max="7" width="20.7109375" customWidth="1"/>
    <col min="8" max="8" width="25.7109375" customWidth="1"/>
    <col min="9" max="9" width="21.42578125" customWidth="1"/>
    <col min="10" max="10" width="25.7109375" customWidth="1"/>
    <col min="11" max="11" width="20.7109375" customWidth="1"/>
  </cols>
  <sheetData>
    <row r="1" spans="1:11" ht="21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6.5" customHeight="1" x14ac:dyDescent="0.25">
      <c r="A2" s="36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44" t="s">
        <v>11</v>
      </c>
    </row>
    <row r="3" spans="1:11" ht="15.75" customHeight="1" x14ac:dyDescent="0.25">
      <c r="A3" s="36"/>
      <c r="B3" s="38"/>
      <c r="C3" s="38"/>
      <c r="D3" s="38"/>
      <c r="E3" s="38"/>
      <c r="F3" s="38"/>
      <c r="G3" s="38"/>
      <c r="H3" s="38"/>
      <c r="I3" s="38"/>
      <c r="J3" s="38"/>
      <c r="K3" s="44"/>
    </row>
    <row r="4" spans="1:11" ht="15.75" thickBot="1" x14ac:dyDescent="0.3">
      <c r="A4" s="37"/>
      <c r="B4" s="39"/>
      <c r="C4" s="39"/>
      <c r="D4" s="39"/>
      <c r="E4" s="39"/>
      <c r="F4" s="39"/>
      <c r="G4" s="39"/>
      <c r="H4" s="39"/>
      <c r="I4" s="39"/>
      <c r="J4" s="39"/>
      <c r="K4" s="45"/>
    </row>
    <row r="5" spans="1:11" ht="126" x14ac:dyDescent="0.25">
      <c r="A5" s="1" t="s">
        <v>25</v>
      </c>
      <c r="B5" s="2" t="s">
        <v>26</v>
      </c>
      <c r="C5" s="3" t="s">
        <v>27</v>
      </c>
      <c r="D5" s="4" t="s">
        <v>28</v>
      </c>
      <c r="E5" s="3"/>
      <c r="F5" s="3" t="s">
        <v>29</v>
      </c>
      <c r="G5" s="3" t="s">
        <v>30</v>
      </c>
      <c r="H5" s="4" t="s">
        <v>31</v>
      </c>
      <c r="I5" s="5"/>
      <c r="J5" s="6" t="s">
        <v>32</v>
      </c>
      <c r="K5" s="7" t="s">
        <v>33</v>
      </c>
    </row>
    <row r="6" spans="1:11" ht="94.5" x14ac:dyDescent="0.25">
      <c r="A6" s="8" t="s">
        <v>25</v>
      </c>
      <c r="B6" s="9" t="s">
        <v>26</v>
      </c>
      <c r="C6" s="10" t="s">
        <v>27</v>
      </c>
      <c r="D6" s="11" t="s">
        <v>28</v>
      </c>
      <c r="E6" s="10"/>
      <c r="F6" s="10" t="s">
        <v>29</v>
      </c>
      <c r="G6" s="10" t="s">
        <v>34</v>
      </c>
      <c r="H6" s="11" t="s">
        <v>35</v>
      </c>
      <c r="I6" s="12"/>
      <c r="J6" s="13" t="s">
        <v>32</v>
      </c>
      <c r="K6" s="14" t="s">
        <v>36</v>
      </c>
    </row>
    <row r="7" spans="1:11" ht="94.5" x14ac:dyDescent="0.25">
      <c r="A7" s="8" t="s">
        <v>25</v>
      </c>
      <c r="B7" s="9" t="s">
        <v>26</v>
      </c>
      <c r="C7" s="10" t="s">
        <v>27</v>
      </c>
      <c r="D7" s="11" t="s">
        <v>28</v>
      </c>
      <c r="E7" s="10"/>
      <c r="F7" s="10" t="s">
        <v>29</v>
      </c>
      <c r="G7" s="10" t="s">
        <v>37</v>
      </c>
      <c r="H7" s="11" t="s">
        <v>38</v>
      </c>
      <c r="I7" s="12"/>
      <c r="J7" s="13" t="s">
        <v>32</v>
      </c>
      <c r="K7" s="14" t="s">
        <v>36</v>
      </c>
    </row>
    <row r="8" spans="1:11" ht="157.5" x14ac:dyDescent="0.25">
      <c r="A8" s="8" t="s">
        <v>25</v>
      </c>
      <c r="B8" s="9" t="s">
        <v>26</v>
      </c>
      <c r="C8" s="10" t="s">
        <v>27</v>
      </c>
      <c r="D8" s="15" t="s">
        <v>28</v>
      </c>
      <c r="E8" s="10"/>
      <c r="F8" s="10" t="s">
        <v>29</v>
      </c>
      <c r="G8" s="10" t="s">
        <v>39</v>
      </c>
      <c r="H8" s="11" t="s">
        <v>40</v>
      </c>
      <c r="I8" s="12"/>
      <c r="J8" s="13" t="s">
        <v>32</v>
      </c>
      <c r="K8" s="14" t="s">
        <v>36</v>
      </c>
    </row>
    <row r="9" spans="1:11" ht="94.5" x14ac:dyDescent="0.25">
      <c r="A9" s="8" t="s">
        <v>25</v>
      </c>
      <c r="B9" s="9" t="s">
        <v>26</v>
      </c>
      <c r="C9" s="10" t="s">
        <v>27</v>
      </c>
      <c r="D9" s="11" t="s">
        <v>28</v>
      </c>
      <c r="E9" s="10"/>
      <c r="F9" s="10" t="s">
        <v>29</v>
      </c>
      <c r="G9" s="10" t="s">
        <v>41</v>
      </c>
      <c r="H9" s="11" t="s">
        <v>42</v>
      </c>
      <c r="I9" s="12"/>
      <c r="J9" s="13" t="s">
        <v>32</v>
      </c>
      <c r="K9" s="14" t="s">
        <v>36</v>
      </c>
    </row>
    <row r="10" spans="1:11" ht="126" x14ac:dyDescent="0.25">
      <c r="A10" s="8" t="s">
        <v>25</v>
      </c>
      <c r="B10" s="9" t="s">
        <v>26</v>
      </c>
      <c r="C10" s="10" t="s">
        <v>27</v>
      </c>
      <c r="D10" s="11" t="s">
        <v>28</v>
      </c>
      <c r="E10" s="10"/>
      <c r="F10" s="10" t="s">
        <v>29</v>
      </c>
      <c r="G10" s="10" t="s">
        <v>43</v>
      </c>
      <c r="H10" s="11" t="s">
        <v>44</v>
      </c>
      <c r="I10" s="12"/>
      <c r="J10" s="13" t="s">
        <v>32</v>
      </c>
      <c r="K10" s="14" t="s">
        <v>36</v>
      </c>
    </row>
    <row r="11" spans="1:11" ht="94.5" x14ac:dyDescent="0.25">
      <c r="A11" s="8" t="s">
        <v>25</v>
      </c>
      <c r="B11" s="9" t="s">
        <v>26</v>
      </c>
      <c r="C11" s="10" t="s">
        <v>27</v>
      </c>
      <c r="D11" s="11" t="s">
        <v>28</v>
      </c>
      <c r="E11" s="10"/>
      <c r="F11" s="10" t="s">
        <v>29</v>
      </c>
      <c r="G11" s="10" t="s">
        <v>45</v>
      </c>
      <c r="H11" s="11" t="s">
        <v>46</v>
      </c>
      <c r="I11" s="12"/>
      <c r="J11" s="13" t="s">
        <v>32</v>
      </c>
      <c r="K11" s="14" t="s">
        <v>36</v>
      </c>
    </row>
    <row r="12" spans="1:11" ht="126" customHeight="1" x14ac:dyDescent="0.25">
      <c r="A12" s="8" t="s">
        <v>25</v>
      </c>
      <c r="B12" s="9" t="s">
        <v>26</v>
      </c>
      <c r="C12" s="10" t="s">
        <v>27</v>
      </c>
      <c r="D12" s="11" t="s">
        <v>47</v>
      </c>
      <c r="E12" s="10" t="s">
        <v>48</v>
      </c>
      <c r="F12" s="10" t="s">
        <v>29</v>
      </c>
      <c r="G12" s="10" t="s">
        <v>49</v>
      </c>
      <c r="H12" s="11" t="s">
        <v>50</v>
      </c>
      <c r="I12" s="41">
        <v>1200000000</v>
      </c>
      <c r="J12" s="13" t="s">
        <v>51</v>
      </c>
      <c r="K12" s="14" t="s">
        <v>36</v>
      </c>
    </row>
    <row r="13" spans="1:11" ht="173.25" x14ac:dyDescent="0.25">
      <c r="A13" s="8" t="s">
        <v>52</v>
      </c>
      <c r="B13" s="9" t="s">
        <v>53</v>
      </c>
      <c r="C13" s="10" t="s">
        <v>27</v>
      </c>
      <c r="D13" s="11" t="s">
        <v>47</v>
      </c>
      <c r="E13" s="10" t="s">
        <v>48</v>
      </c>
      <c r="F13" s="10" t="s">
        <v>29</v>
      </c>
      <c r="G13" s="10" t="s">
        <v>54</v>
      </c>
      <c r="H13" s="11" t="s">
        <v>55</v>
      </c>
      <c r="I13" s="42"/>
      <c r="J13" s="13" t="s">
        <v>51</v>
      </c>
      <c r="K13" s="14" t="s">
        <v>36</v>
      </c>
    </row>
    <row r="14" spans="1:11" ht="110.25" x14ac:dyDescent="0.25">
      <c r="A14" s="8" t="s">
        <v>25</v>
      </c>
      <c r="B14" s="9" t="s">
        <v>26</v>
      </c>
      <c r="C14" s="10" t="s">
        <v>27</v>
      </c>
      <c r="D14" s="11" t="s">
        <v>47</v>
      </c>
      <c r="E14" s="10" t="s">
        <v>48</v>
      </c>
      <c r="F14" s="10" t="s">
        <v>29</v>
      </c>
      <c r="G14" s="10" t="s">
        <v>56</v>
      </c>
      <c r="H14" s="11" t="s">
        <v>57</v>
      </c>
      <c r="I14" s="42"/>
      <c r="J14" s="13" t="s">
        <v>58</v>
      </c>
      <c r="K14" s="14" t="s">
        <v>36</v>
      </c>
    </row>
    <row r="15" spans="1:11" ht="204.75" x14ac:dyDescent="0.25">
      <c r="A15" s="8" t="s">
        <v>25</v>
      </c>
      <c r="B15" s="9" t="s">
        <v>26</v>
      </c>
      <c r="C15" s="10" t="s">
        <v>27</v>
      </c>
      <c r="D15" s="11" t="s">
        <v>47</v>
      </c>
      <c r="E15" s="10" t="s">
        <v>48</v>
      </c>
      <c r="F15" s="10" t="s">
        <v>59</v>
      </c>
      <c r="G15" s="10" t="s">
        <v>60</v>
      </c>
      <c r="H15" s="11" t="s">
        <v>61</v>
      </c>
      <c r="I15" s="42"/>
      <c r="J15" s="13" t="s">
        <v>62</v>
      </c>
      <c r="K15" s="14" t="s">
        <v>36</v>
      </c>
    </row>
    <row r="16" spans="1:11" ht="204.75" x14ac:dyDescent="0.25">
      <c r="A16" s="8" t="s">
        <v>25</v>
      </c>
      <c r="B16" s="9" t="s">
        <v>26</v>
      </c>
      <c r="C16" s="10" t="s">
        <v>27</v>
      </c>
      <c r="D16" s="11" t="s">
        <v>47</v>
      </c>
      <c r="E16" s="10" t="s">
        <v>48</v>
      </c>
      <c r="F16" s="10" t="s">
        <v>29</v>
      </c>
      <c r="G16" s="10" t="s">
        <v>63</v>
      </c>
      <c r="H16" s="11" t="s">
        <v>64</v>
      </c>
      <c r="I16" s="43"/>
      <c r="J16" s="13" t="s">
        <v>65</v>
      </c>
      <c r="K16" s="14" t="s">
        <v>36</v>
      </c>
    </row>
    <row r="17" spans="1:11" ht="306" customHeight="1" x14ac:dyDescent="0.25">
      <c r="A17" s="8" t="s">
        <v>25</v>
      </c>
      <c r="B17" s="9" t="s">
        <v>26</v>
      </c>
      <c r="C17" s="10" t="s">
        <v>27</v>
      </c>
      <c r="D17" s="11" t="s">
        <v>47</v>
      </c>
      <c r="E17" s="10" t="s">
        <v>66</v>
      </c>
      <c r="F17" s="10" t="s">
        <v>29</v>
      </c>
      <c r="G17" s="10" t="s">
        <v>67</v>
      </c>
      <c r="H17" s="11" t="s">
        <v>68</v>
      </c>
      <c r="I17" s="12">
        <v>18203000000</v>
      </c>
      <c r="J17" s="13" t="s">
        <v>32</v>
      </c>
      <c r="K17" s="14" t="s">
        <v>36</v>
      </c>
    </row>
    <row r="18" spans="1:11" ht="78.75" x14ac:dyDescent="0.25">
      <c r="A18" s="8" t="s">
        <v>25</v>
      </c>
      <c r="B18" s="9" t="s">
        <v>69</v>
      </c>
      <c r="C18" s="10" t="s">
        <v>70</v>
      </c>
      <c r="D18" s="11" t="s">
        <v>28</v>
      </c>
      <c r="E18" s="10"/>
      <c r="F18" s="10" t="s">
        <v>71</v>
      </c>
      <c r="G18" s="10">
        <v>12</v>
      </c>
      <c r="H18" s="11" t="s">
        <v>72</v>
      </c>
      <c r="I18" s="12"/>
      <c r="J18" s="16" t="s">
        <v>73</v>
      </c>
      <c r="K18" s="33" t="s">
        <v>36</v>
      </c>
    </row>
    <row r="19" spans="1:11" ht="78.75" x14ac:dyDescent="0.25">
      <c r="A19" s="8" t="s">
        <v>25</v>
      </c>
      <c r="B19" s="9" t="s">
        <v>69</v>
      </c>
      <c r="C19" s="10" t="s">
        <v>70</v>
      </c>
      <c r="D19" s="11" t="s">
        <v>28</v>
      </c>
      <c r="E19" s="10"/>
      <c r="F19" s="10" t="s">
        <v>71</v>
      </c>
      <c r="G19" s="10">
        <v>1</v>
      </c>
      <c r="H19" s="11" t="s">
        <v>74</v>
      </c>
      <c r="I19" s="12"/>
      <c r="J19" s="16" t="s">
        <v>73</v>
      </c>
      <c r="K19" s="33" t="s">
        <v>36</v>
      </c>
    </row>
    <row r="20" spans="1:11" ht="78.75" x14ac:dyDescent="0.25">
      <c r="A20" s="8" t="s">
        <v>25</v>
      </c>
      <c r="B20" s="9" t="s">
        <v>69</v>
      </c>
      <c r="C20" s="10" t="s">
        <v>70</v>
      </c>
      <c r="D20" s="11" t="s">
        <v>28</v>
      </c>
      <c r="E20" s="10"/>
      <c r="F20" s="10" t="s">
        <v>71</v>
      </c>
      <c r="G20" s="10">
        <v>1</v>
      </c>
      <c r="H20" s="11" t="s">
        <v>75</v>
      </c>
      <c r="I20" s="12"/>
      <c r="J20" s="16" t="s">
        <v>73</v>
      </c>
      <c r="K20" s="33" t="s">
        <v>36</v>
      </c>
    </row>
    <row r="21" spans="1:11" ht="94.5" x14ac:dyDescent="0.25">
      <c r="A21" s="8" t="s">
        <v>76</v>
      </c>
      <c r="B21" s="9" t="s">
        <v>77</v>
      </c>
      <c r="C21" s="10" t="s">
        <v>70</v>
      </c>
      <c r="D21" s="11" t="s">
        <v>78</v>
      </c>
      <c r="E21" s="10"/>
      <c r="F21" s="10" t="s">
        <v>79</v>
      </c>
      <c r="G21" s="10">
        <v>1</v>
      </c>
      <c r="H21" s="11" t="s">
        <v>80</v>
      </c>
      <c r="I21" s="12"/>
      <c r="J21" s="16" t="s">
        <v>81</v>
      </c>
      <c r="K21" s="33" t="s">
        <v>33</v>
      </c>
    </row>
    <row r="22" spans="1:11" ht="94.5" x14ac:dyDescent="0.25">
      <c r="A22" s="8" t="s">
        <v>83</v>
      </c>
      <c r="B22" s="9" t="s">
        <v>84</v>
      </c>
      <c r="C22" s="10" t="s">
        <v>70</v>
      </c>
      <c r="D22" s="11" t="s">
        <v>78</v>
      </c>
      <c r="E22" s="10"/>
      <c r="F22" s="10" t="s">
        <v>79</v>
      </c>
      <c r="G22" s="10">
        <v>1</v>
      </c>
      <c r="H22" s="11" t="s">
        <v>85</v>
      </c>
      <c r="I22" s="12"/>
      <c r="J22" s="16" t="s">
        <v>81</v>
      </c>
      <c r="K22" s="33" t="s">
        <v>36</v>
      </c>
    </row>
    <row r="23" spans="1:11" ht="78.75" x14ac:dyDescent="0.25">
      <c r="A23" s="8" t="s">
        <v>25</v>
      </c>
      <c r="B23" s="9" t="s">
        <v>26</v>
      </c>
      <c r="C23" s="10" t="s">
        <v>86</v>
      </c>
      <c r="D23" s="11" t="s">
        <v>28</v>
      </c>
      <c r="E23" s="10"/>
      <c r="F23" s="10" t="s">
        <v>71</v>
      </c>
      <c r="G23" s="10">
        <v>4</v>
      </c>
      <c r="H23" s="11" t="s">
        <v>87</v>
      </c>
      <c r="I23" s="12"/>
      <c r="J23" s="16" t="s">
        <v>88</v>
      </c>
      <c r="K23" s="33" t="s">
        <v>36</v>
      </c>
    </row>
    <row r="24" spans="1:11" ht="94.5" x14ac:dyDescent="0.25">
      <c r="A24" s="8" t="s">
        <v>25</v>
      </c>
      <c r="B24" s="9" t="s">
        <v>26</v>
      </c>
      <c r="C24" s="10" t="s">
        <v>86</v>
      </c>
      <c r="D24" s="11" t="s">
        <v>28</v>
      </c>
      <c r="E24" s="10"/>
      <c r="F24" s="10" t="s">
        <v>59</v>
      </c>
      <c r="G24" s="10">
        <v>4</v>
      </c>
      <c r="H24" s="11" t="s">
        <v>89</v>
      </c>
      <c r="I24" s="12"/>
      <c r="J24" s="16" t="s">
        <v>88</v>
      </c>
      <c r="K24" s="33" t="s">
        <v>36</v>
      </c>
    </row>
    <row r="25" spans="1:11" ht="94.5" x14ac:dyDescent="0.25">
      <c r="A25" s="8" t="s">
        <v>76</v>
      </c>
      <c r="B25" s="9" t="s">
        <v>77</v>
      </c>
      <c r="C25" s="10" t="s">
        <v>86</v>
      </c>
      <c r="D25" s="11" t="s">
        <v>28</v>
      </c>
      <c r="E25" s="10"/>
      <c r="F25" s="10" t="s">
        <v>29</v>
      </c>
      <c r="G25" s="10">
        <v>2</v>
      </c>
      <c r="H25" s="11" t="s">
        <v>90</v>
      </c>
      <c r="I25" s="12"/>
      <c r="J25" s="16" t="s">
        <v>88</v>
      </c>
      <c r="K25" s="33" t="s">
        <v>36</v>
      </c>
    </row>
    <row r="26" spans="1:11" ht="78.75" x14ac:dyDescent="0.25">
      <c r="A26" s="8" t="s">
        <v>91</v>
      </c>
      <c r="B26" s="9" t="s">
        <v>92</v>
      </c>
      <c r="C26" s="10" t="s">
        <v>70</v>
      </c>
      <c r="D26" s="11" t="s">
        <v>93</v>
      </c>
      <c r="E26" s="10" t="s">
        <v>94</v>
      </c>
      <c r="F26" s="10" t="s">
        <v>95</v>
      </c>
      <c r="G26" s="10" t="s">
        <v>96</v>
      </c>
      <c r="H26" s="11" t="s">
        <v>97</v>
      </c>
      <c r="I26" s="41">
        <v>300000000</v>
      </c>
      <c r="J26" s="13" t="s">
        <v>98</v>
      </c>
      <c r="K26" s="14" t="s">
        <v>99</v>
      </c>
    </row>
    <row r="27" spans="1:11" ht="78.75" x14ac:dyDescent="0.25">
      <c r="A27" s="8" t="s">
        <v>91</v>
      </c>
      <c r="B27" s="9" t="s">
        <v>92</v>
      </c>
      <c r="C27" s="10" t="s">
        <v>70</v>
      </c>
      <c r="D27" s="11" t="s">
        <v>93</v>
      </c>
      <c r="E27" s="10" t="s">
        <v>94</v>
      </c>
      <c r="F27" s="10" t="s">
        <v>95</v>
      </c>
      <c r="G27" s="10" t="s">
        <v>100</v>
      </c>
      <c r="H27" s="11" t="s">
        <v>101</v>
      </c>
      <c r="I27" s="43"/>
      <c r="J27" s="13" t="s">
        <v>98</v>
      </c>
      <c r="K27" s="14" t="s">
        <v>99</v>
      </c>
    </row>
    <row r="28" spans="1:11" ht="78.75" x14ac:dyDescent="0.25">
      <c r="A28" s="8" t="s">
        <v>91</v>
      </c>
      <c r="B28" s="9" t="s">
        <v>92</v>
      </c>
      <c r="C28" s="10" t="s">
        <v>70</v>
      </c>
      <c r="D28" s="11" t="s">
        <v>93</v>
      </c>
      <c r="E28" s="10" t="s">
        <v>102</v>
      </c>
      <c r="F28" s="10" t="s">
        <v>95</v>
      </c>
      <c r="G28" s="10">
        <v>20</v>
      </c>
      <c r="H28" s="11" t="s">
        <v>103</v>
      </c>
      <c r="I28" s="12">
        <v>450000000</v>
      </c>
      <c r="J28" s="13" t="s">
        <v>98</v>
      </c>
      <c r="K28" s="14" t="s">
        <v>104</v>
      </c>
    </row>
    <row r="29" spans="1:11" ht="126" x14ac:dyDescent="0.25">
      <c r="A29" s="8" t="s">
        <v>91</v>
      </c>
      <c r="B29" s="9" t="s">
        <v>92</v>
      </c>
      <c r="C29" s="10" t="s">
        <v>70</v>
      </c>
      <c r="D29" s="11" t="s">
        <v>93</v>
      </c>
      <c r="E29" s="10" t="s">
        <v>102</v>
      </c>
      <c r="F29" s="10" t="s">
        <v>95</v>
      </c>
      <c r="G29" s="10">
        <v>1</v>
      </c>
      <c r="H29" s="11" t="s">
        <v>105</v>
      </c>
      <c r="I29" s="12" t="s">
        <v>106</v>
      </c>
      <c r="J29" s="13" t="s">
        <v>98</v>
      </c>
      <c r="K29" s="14" t="s">
        <v>104</v>
      </c>
    </row>
    <row r="30" spans="1:11" ht="110.25" x14ac:dyDescent="0.25">
      <c r="A30" s="8" t="s">
        <v>91</v>
      </c>
      <c r="B30" s="9" t="s">
        <v>92</v>
      </c>
      <c r="C30" s="10" t="s">
        <v>86</v>
      </c>
      <c r="D30" s="11" t="s">
        <v>107</v>
      </c>
      <c r="E30" s="10" t="s">
        <v>108</v>
      </c>
      <c r="F30" s="10" t="s">
        <v>95</v>
      </c>
      <c r="G30" s="10" t="s">
        <v>109</v>
      </c>
      <c r="H30" s="11" t="s">
        <v>110</v>
      </c>
      <c r="I30" s="12" t="s">
        <v>111</v>
      </c>
      <c r="J30" s="13" t="s">
        <v>112</v>
      </c>
      <c r="K30" s="14" t="s">
        <v>113</v>
      </c>
    </row>
    <row r="31" spans="1:11" ht="78.75" x14ac:dyDescent="0.25">
      <c r="A31" s="8" t="s">
        <v>91</v>
      </c>
      <c r="B31" s="9" t="s">
        <v>92</v>
      </c>
      <c r="C31" s="10" t="s">
        <v>70</v>
      </c>
      <c r="D31" s="11" t="s">
        <v>114</v>
      </c>
      <c r="E31" s="10" t="s">
        <v>115</v>
      </c>
      <c r="F31" s="10" t="s">
        <v>95</v>
      </c>
      <c r="G31" s="10">
        <v>1</v>
      </c>
      <c r="H31" s="11" t="s">
        <v>116</v>
      </c>
      <c r="I31" s="12" t="s">
        <v>117</v>
      </c>
      <c r="J31" s="13" t="s">
        <v>118</v>
      </c>
      <c r="K31" s="14" t="s">
        <v>119</v>
      </c>
    </row>
    <row r="32" spans="1:11" ht="78.75" x14ac:dyDescent="0.25">
      <c r="A32" s="8" t="s">
        <v>91</v>
      </c>
      <c r="B32" s="9" t="s">
        <v>92</v>
      </c>
      <c r="C32" s="10" t="s">
        <v>70</v>
      </c>
      <c r="D32" s="11" t="s">
        <v>114</v>
      </c>
      <c r="E32" s="10" t="s">
        <v>120</v>
      </c>
      <c r="F32" s="10" t="s">
        <v>95</v>
      </c>
      <c r="G32" s="10">
        <v>1</v>
      </c>
      <c r="H32" s="11" t="s">
        <v>121</v>
      </c>
      <c r="I32" s="12" t="s">
        <v>122</v>
      </c>
      <c r="J32" s="13" t="s">
        <v>118</v>
      </c>
      <c r="K32" s="14" t="s">
        <v>119</v>
      </c>
    </row>
    <row r="33" spans="1:11" ht="78.75" x14ac:dyDescent="0.25">
      <c r="A33" s="8" t="s">
        <v>91</v>
      </c>
      <c r="B33" s="9" t="s">
        <v>92</v>
      </c>
      <c r="C33" s="10" t="s">
        <v>70</v>
      </c>
      <c r="D33" s="11" t="s">
        <v>114</v>
      </c>
      <c r="E33" s="10" t="s">
        <v>123</v>
      </c>
      <c r="F33" s="10" t="s">
        <v>95</v>
      </c>
      <c r="G33" s="10" t="s">
        <v>124</v>
      </c>
      <c r="H33" s="11" t="s">
        <v>125</v>
      </c>
      <c r="I33" s="12">
        <v>50000000</v>
      </c>
      <c r="J33" s="13" t="s">
        <v>126</v>
      </c>
      <c r="K33" s="14" t="s">
        <v>119</v>
      </c>
    </row>
    <row r="34" spans="1:11" ht="110.25" x14ac:dyDescent="0.25">
      <c r="A34" s="8" t="s">
        <v>91</v>
      </c>
      <c r="B34" s="9" t="s">
        <v>92</v>
      </c>
      <c r="C34" s="10" t="s">
        <v>70</v>
      </c>
      <c r="D34" s="11" t="s">
        <v>114</v>
      </c>
      <c r="E34" s="10" t="s">
        <v>127</v>
      </c>
      <c r="F34" s="10" t="s">
        <v>95</v>
      </c>
      <c r="G34" s="10" t="s">
        <v>128</v>
      </c>
      <c r="H34" s="11" t="s">
        <v>129</v>
      </c>
      <c r="I34" s="12">
        <v>140000000</v>
      </c>
      <c r="J34" s="13" t="s">
        <v>126</v>
      </c>
      <c r="K34" s="14" t="s">
        <v>119</v>
      </c>
    </row>
    <row r="35" spans="1:11" ht="110.25" x14ac:dyDescent="0.25">
      <c r="A35" s="8" t="s">
        <v>91</v>
      </c>
      <c r="B35" s="9" t="s">
        <v>92</v>
      </c>
      <c r="C35" s="10" t="s">
        <v>70</v>
      </c>
      <c r="D35" s="11" t="s">
        <v>93</v>
      </c>
      <c r="E35" s="10" t="s">
        <v>130</v>
      </c>
      <c r="F35" s="10" t="s">
        <v>95</v>
      </c>
      <c r="G35" s="10" t="s">
        <v>131</v>
      </c>
      <c r="H35" s="11" t="s">
        <v>132</v>
      </c>
      <c r="I35" s="12" t="s">
        <v>133</v>
      </c>
      <c r="J35" s="13" t="s">
        <v>134</v>
      </c>
      <c r="K35" s="14" t="s">
        <v>135</v>
      </c>
    </row>
    <row r="36" spans="1:11" ht="110.25" x14ac:dyDescent="0.25">
      <c r="A36" s="8" t="s">
        <v>91</v>
      </c>
      <c r="B36" s="9" t="s">
        <v>92</v>
      </c>
      <c r="C36" s="10" t="s">
        <v>70</v>
      </c>
      <c r="D36" s="11" t="s">
        <v>136</v>
      </c>
      <c r="E36" s="10" t="s">
        <v>137</v>
      </c>
      <c r="F36" s="10" t="s">
        <v>95</v>
      </c>
      <c r="G36" s="10" t="s">
        <v>138</v>
      </c>
      <c r="H36" s="11" t="s">
        <v>139</v>
      </c>
      <c r="I36" s="12" t="s">
        <v>133</v>
      </c>
      <c r="J36" s="13" t="s">
        <v>140</v>
      </c>
      <c r="K36" s="14" t="s">
        <v>113</v>
      </c>
    </row>
    <row r="37" spans="1:11" ht="78.75" x14ac:dyDescent="0.25">
      <c r="A37" s="8" t="s">
        <v>91</v>
      </c>
      <c r="B37" s="9" t="s">
        <v>92</v>
      </c>
      <c r="C37" s="10" t="s">
        <v>70</v>
      </c>
      <c r="D37" s="11" t="s">
        <v>114</v>
      </c>
      <c r="E37" s="10" t="s">
        <v>141</v>
      </c>
      <c r="F37" s="10" t="s">
        <v>95</v>
      </c>
      <c r="G37" s="10" t="s">
        <v>142</v>
      </c>
      <c r="H37" s="11" t="s">
        <v>143</v>
      </c>
      <c r="I37" s="12" t="s">
        <v>122</v>
      </c>
      <c r="J37" s="13" t="s">
        <v>118</v>
      </c>
      <c r="K37" s="14" t="s">
        <v>144</v>
      </c>
    </row>
    <row r="38" spans="1:11" ht="126" x14ac:dyDescent="0.25">
      <c r="A38" s="8" t="s">
        <v>91</v>
      </c>
      <c r="B38" s="9" t="s">
        <v>92</v>
      </c>
      <c r="C38" s="10" t="s">
        <v>70</v>
      </c>
      <c r="D38" s="11" t="s">
        <v>114</v>
      </c>
      <c r="E38" s="10" t="s">
        <v>145</v>
      </c>
      <c r="F38" s="10" t="s">
        <v>95</v>
      </c>
      <c r="G38" s="10" t="s">
        <v>146</v>
      </c>
      <c r="H38" s="11" t="s">
        <v>147</v>
      </c>
      <c r="I38" s="12" t="s">
        <v>133</v>
      </c>
      <c r="J38" s="13" t="s">
        <v>126</v>
      </c>
      <c r="K38" s="14" t="s">
        <v>119</v>
      </c>
    </row>
    <row r="39" spans="1:11" ht="78.75" x14ac:dyDescent="0.25">
      <c r="A39" s="17" t="s">
        <v>52</v>
      </c>
      <c r="B39" s="18" t="s">
        <v>53</v>
      </c>
      <c r="C39" s="19" t="s">
        <v>70</v>
      </c>
      <c r="D39" s="20" t="s">
        <v>107</v>
      </c>
      <c r="E39" s="19"/>
      <c r="F39" s="19" t="s">
        <v>148</v>
      </c>
      <c r="G39" s="19" t="s">
        <v>149</v>
      </c>
      <c r="H39" s="20" t="s">
        <v>150</v>
      </c>
      <c r="I39" s="21"/>
      <c r="J39" s="22" t="s">
        <v>151</v>
      </c>
      <c r="K39" s="33" t="s">
        <v>33</v>
      </c>
    </row>
    <row r="40" spans="1:11" ht="78.75" x14ac:dyDescent="0.25">
      <c r="A40" s="8" t="s">
        <v>52</v>
      </c>
      <c r="B40" s="9" t="s">
        <v>53</v>
      </c>
      <c r="C40" s="10" t="s">
        <v>70</v>
      </c>
      <c r="D40" s="11" t="s">
        <v>107</v>
      </c>
      <c r="E40" s="10" t="s">
        <v>152</v>
      </c>
      <c r="F40" s="10" t="s">
        <v>153</v>
      </c>
      <c r="G40" s="10" t="s">
        <v>154</v>
      </c>
      <c r="H40" s="11" t="s">
        <v>155</v>
      </c>
      <c r="I40" s="12"/>
      <c r="J40" s="13" t="s">
        <v>156</v>
      </c>
      <c r="K40" s="14" t="s">
        <v>33</v>
      </c>
    </row>
    <row r="41" spans="1:11" ht="110.25" x14ac:dyDescent="0.25">
      <c r="A41" s="8" t="s">
        <v>52</v>
      </c>
      <c r="B41" s="9" t="s">
        <v>53</v>
      </c>
      <c r="C41" s="10" t="s">
        <v>70</v>
      </c>
      <c r="D41" s="11" t="s">
        <v>107</v>
      </c>
      <c r="E41" s="10" t="s">
        <v>157</v>
      </c>
      <c r="F41" s="10" t="s">
        <v>153</v>
      </c>
      <c r="G41" s="10" t="s">
        <v>158</v>
      </c>
      <c r="H41" s="11" t="s">
        <v>159</v>
      </c>
      <c r="I41" s="12"/>
      <c r="J41" s="13" t="s">
        <v>156</v>
      </c>
      <c r="K41" s="14" t="s">
        <v>33</v>
      </c>
    </row>
    <row r="42" spans="1:11" ht="78.75" x14ac:dyDescent="0.25">
      <c r="A42" s="8" t="s">
        <v>83</v>
      </c>
      <c r="B42" s="9" t="s">
        <v>160</v>
      </c>
      <c r="C42" s="10" t="s">
        <v>70</v>
      </c>
      <c r="D42" s="11" t="s">
        <v>136</v>
      </c>
      <c r="E42" s="10" t="s">
        <v>161</v>
      </c>
      <c r="F42" s="10" t="s">
        <v>162</v>
      </c>
      <c r="G42" s="10" t="s">
        <v>163</v>
      </c>
      <c r="H42" s="11" t="s">
        <v>164</v>
      </c>
      <c r="I42" s="12"/>
      <c r="J42" s="13" t="s">
        <v>165</v>
      </c>
      <c r="K42" s="14" t="s">
        <v>36</v>
      </c>
    </row>
    <row r="43" spans="1:11" ht="78.75" x14ac:dyDescent="0.25">
      <c r="A43" s="8" t="s">
        <v>83</v>
      </c>
      <c r="B43" s="9" t="s">
        <v>166</v>
      </c>
      <c r="C43" s="10" t="s">
        <v>70</v>
      </c>
      <c r="D43" s="11" t="s">
        <v>107</v>
      </c>
      <c r="E43" s="10" t="s">
        <v>167</v>
      </c>
      <c r="F43" s="10" t="s">
        <v>168</v>
      </c>
      <c r="G43" s="10" t="s">
        <v>169</v>
      </c>
      <c r="H43" s="11" t="s">
        <v>170</v>
      </c>
      <c r="I43" s="12"/>
      <c r="J43" s="16" t="s">
        <v>171</v>
      </c>
      <c r="K43" s="14" t="s">
        <v>172</v>
      </c>
    </row>
    <row r="44" spans="1:11" ht="141.75" x14ac:dyDescent="0.25">
      <c r="A44" s="8" t="s">
        <v>83</v>
      </c>
      <c r="B44" s="9" t="s">
        <v>160</v>
      </c>
      <c r="C44" s="10" t="s">
        <v>70</v>
      </c>
      <c r="D44" s="11" t="s">
        <v>78</v>
      </c>
      <c r="E44" s="10" t="s">
        <v>173</v>
      </c>
      <c r="F44" s="10" t="s">
        <v>174</v>
      </c>
      <c r="G44" s="10" t="s">
        <v>175</v>
      </c>
      <c r="H44" s="11" t="s">
        <v>176</v>
      </c>
      <c r="I44" s="12"/>
      <c r="J44" s="13" t="s">
        <v>177</v>
      </c>
      <c r="K44" s="14" t="s">
        <v>36</v>
      </c>
    </row>
    <row r="45" spans="1:11" ht="189" x14ac:dyDescent="0.25">
      <c r="A45" s="8" t="s">
        <v>83</v>
      </c>
      <c r="B45" s="9" t="s">
        <v>84</v>
      </c>
      <c r="C45" s="10" t="s">
        <v>70</v>
      </c>
      <c r="D45" s="11" t="s">
        <v>93</v>
      </c>
      <c r="E45" s="10" t="s">
        <v>178</v>
      </c>
      <c r="F45" s="10" t="s">
        <v>174</v>
      </c>
      <c r="G45" s="10" t="s">
        <v>179</v>
      </c>
      <c r="H45" s="11" t="s">
        <v>180</v>
      </c>
      <c r="I45" s="12"/>
      <c r="J45" s="13" t="s">
        <v>177</v>
      </c>
      <c r="K45" s="14" t="s">
        <v>36</v>
      </c>
    </row>
    <row r="46" spans="1:11" ht="94.5" x14ac:dyDescent="0.25">
      <c r="A46" s="8" t="s">
        <v>83</v>
      </c>
      <c r="B46" s="9" t="s">
        <v>181</v>
      </c>
      <c r="C46" s="10" t="s">
        <v>182</v>
      </c>
      <c r="D46" s="11" t="s">
        <v>47</v>
      </c>
      <c r="E46" s="46" t="s">
        <v>183</v>
      </c>
      <c r="F46" s="10" t="s">
        <v>29</v>
      </c>
      <c r="G46" s="10" t="s">
        <v>184</v>
      </c>
      <c r="H46" s="11" t="s">
        <v>185</v>
      </c>
      <c r="I46" s="12" t="s">
        <v>82</v>
      </c>
      <c r="J46" s="16" t="s">
        <v>186</v>
      </c>
      <c r="K46" s="14" t="s">
        <v>36</v>
      </c>
    </row>
    <row r="47" spans="1:11" ht="236.25" x14ac:dyDescent="0.25">
      <c r="A47" s="8" t="s">
        <v>83</v>
      </c>
      <c r="B47" s="9" t="s">
        <v>181</v>
      </c>
      <c r="C47" s="10" t="s">
        <v>182</v>
      </c>
      <c r="D47" s="11" t="s">
        <v>47</v>
      </c>
      <c r="E47" s="47"/>
      <c r="F47" s="10" t="s">
        <v>29</v>
      </c>
      <c r="G47" s="10" t="s">
        <v>187</v>
      </c>
      <c r="H47" s="11" t="s">
        <v>188</v>
      </c>
      <c r="I47" s="12" t="s">
        <v>82</v>
      </c>
      <c r="J47" s="16" t="s">
        <v>186</v>
      </c>
      <c r="K47" s="33" t="s">
        <v>36</v>
      </c>
    </row>
    <row r="48" spans="1:11" ht="94.5" x14ac:dyDescent="0.25">
      <c r="A48" s="8" t="s">
        <v>83</v>
      </c>
      <c r="B48" s="9" t="s">
        <v>84</v>
      </c>
      <c r="C48" s="10" t="s">
        <v>182</v>
      </c>
      <c r="D48" s="11" t="s">
        <v>47</v>
      </c>
      <c r="E48" s="10" t="s">
        <v>190</v>
      </c>
      <c r="F48" s="10" t="s">
        <v>191</v>
      </c>
      <c r="G48" s="10" t="s">
        <v>192</v>
      </c>
      <c r="H48" s="11" t="s">
        <v>193</v>
      </c>
      <c r="I48" s="12" t="s">
        <v>82</v>
      </c>
      <c r="J48" s="16" t="s">
        <v>194</v>
      </c>
      <c r="K48" s="14" t="s">
        <v>36</v>
      </c>
    </row>
    <row r="49" spans="1:11" ht="189" x14ac:dyDescent="0.25">
      <c r="A49" s="8" t="s">
        <v>25</v>
      </c>
      <c r="B49" s="9" t="s">
        <v>26</v>
      </c>
      <c r="C49" s="10" t="s">
        <v>195</v>
      </c>
      <c r="D49" s="11" t="s">
        <v>78</v>
      </c>
      <c r="E49" s="10" t="s">
        <v>196</v>
      </c>
      <c r="F49" s="10" t="s">
        <v>29</v>
      </c>
      <c r="G49" s="10" t="s">
        <v>197</v>
      </c>
      <c r="H49" s="11" t="s">
        <v>198</v>
      </c>
      <c r="I49" s="12" t="s">
        <v>199</v>
      </c>
      <c r="J49" s="16" t="s">
        <v>200</v>
      </c>
      <c r="K49" s="14" t="s">
        <v>36</v>
      </c>
    </row>
    <row r="50" spans="1:11" ht="94.5" x14ac:dyDescent="0.25">
      <c r="A50" s="8" t="s">
        <v>25</v>
      </c>
      <c r="B50" s="9" t="s">
        <v>26</v>
      </c>
      <c r="C50" s="10" t="s">
        <v>195</v>
      </c>
      <c r="D50" s="11" t="s">
        <v>78</v>
      </c>
      <c r="E50" s="10" t="s">
        <v>196</v>
      </c>
      <c r="F50" s="10" t="s">
        <v>29</v>
      </c>
      <c r="G50" s="10" t="s">
        <v>201</v>
      </c>
      <c r="H50" s="11" t="s">
        <v>202</v>
      </c>
      <c r="I50" s="12" t="s">
        <v>203</v>
      </c>
      <c r="J50" s="16" t="s">
        <v>204</v>
      </c>
      <c r="K50" s="14" t="s">
        <v>36</v>
      </c>
    </row>
    <row r="51" spans="1:11" ht="236.25" x14ac:dyDescent="0.25">
      <c r="A51" s="8" t="s">
        <v>25</v>
      </c>
      <c r="B51" s="9" t="s">
        <v>26</v>
      </c>
      <c r="C51" s="10" t="s">
        <v>70</v>
      </c>
      <c r="D51" s="11" t="s">
        <v>107</v>
      </c>
      <c r="E51" s="10" t="s">
        <v>205</v>
      </c>
      <c r="F51" s="10" t="s">
        <v>206</v>
      </c>
      <c r="G51" s="10" t="s">
        <v>207</v>
      </c>
      <c r="H51" s="11" t="s">
        <v>208</v>
      </c>
      <c r="I51" s="12" t="s">
        <v>209</v>
      </c>
      <c r="J51" s="16" t="s">
        <v>210</v>
      </c>
      <c r="K51" s="14" t="s">
        <v>211</v>
      </c>
    </row>
    <row r="52" spans="1:11" ht="204.75" x14ac:dyDescent="0.25">
      <c r="A52" s="8" t="s">
        <v>25</v>
      </c>
      <c r="B52" s="9" t="s">
        <v>26</v>
      </c>
      <c r="C52" s="10" t="s">
        <v>70</v>
      </c>
      <c r="D52" s="11" t="s">
        <v>107</v>
      </c>
      <c r="E52" s="10" t="s">
        <v>212</v>
      </c>
      <c r="F52" s="10" t="s">
        <v>213</v>
      </c>
      <c r="G52" s="10" t="s">
        <v>214</v>
      </c>
      <c r="H52" s="11" t="s">
        <v>215</v>
      </c>
      <c r="I52" s="12" t="s">
        <v>209</v>
      </c>
      <c r="J52" s="16" t="s">
        <v>210</v>
      </c>
      <c r="K52" s="14" t="s">
        <v>211</v>
      </c>
    </row>
    <row r="53" spans="1:11" ht="252" x14ac:dyDescent="0.25">
      <c r="A53" s="8" t="s">
        <v>52</v>
      </c>
      <c r="B53" s="9" t="s">
        <v>53</v>
      </c>
      <c r="C53" s="10" t="s">
        <v>70</v>
      </c>
      <c r="D53" s="11" t="s">
        <v>78</v>
      </c>
      <c r="E53" s="10" t="s">
        <v>216</v>
      </c>
      <c r="F53" s="10" t="s">
        <v>59</v>
      </c>
      <c r="G53" s="10" t="s">
        <v>217</v>
      </c>
      <c r="H53" s="11" t="s">
        <v>218</v>
      </c>
      <c r="I53" s="12">
        <v>390312833</v>
      </c>
      <c r="J53" s="13" t="s">
        <v>219</v>
      </c>
      <c r="K53" s="14" t="s">
        <v>33</v>
      </c>
    </row>
    <row r="54" spans="1:11" ht="157.5" x14ac:dyDescent="0.25">
      <c r="A54" s="8" t="s">
        <v>52</v>
      </c>
      <c r="B54" s="9" t="s">
        <v>220</v>
      </c>
      <c r="C54" s="10" t="s">
        <v>70</v>
      </c>
      <c r="D54" s="11" t="s">
        <v>78</v>
      </c>
      <c r="E54" s="10" t="s">
        <v>216</v>
      </c>
      <c r="F54" s="10" t="s">
        <v>221</v>
      </c>
      <c r="G54" s="10" t="s">
        <v>222</v>
      </c>
      <c r="H54" s="11" t="s">
        <v>223</v>
      </c>
      <c r="I54" s="12">
        <v>340216833</v>
      </c>
      <c r="J54" s="13" t="s">
        <v>219</v>
      </c>
      <c r="K54" s="14" t="s">
        <v>224</v>
      </c>
    </row>
    <row r="55" spans="1:11" ht="220.5" x14ac:dyDescent="0.25">
      <c r="A55" s="8" t="s">
        <v>25</v>
      </c>
      <c r="B55" s="9" t="s">
        <v>26</v>
      </c>
      <c r="C55" s="10" t="s">
        <v>70</v>
      </c>
      <c r="D55" s="11" t="s">
        <v>78</v>
      </c>
      <c r="E55" s="10" t="s">
        <v>216</v>
      </c>
      <c r="F55" s="10" t="s">
        <v>59</v>
      </c>
      <c r="G55" s="10" t="s">
        <v>225</v>
      </c>
      <c r="H55" s="11" t="s">
        <v>226</v>
      </c>
      <c r="I55" s="12">
        <v>124853500</v>
      </c>
      <c r="J55" s="13" t="s">
        <v>219</v>
      </c>
      <c r="K55" s="14" t="s">
        <v>36</v>
      </c>
    </row>
    <row r="56" spans="1:11" ht="126" x14ac:dyDescent="0.25">
      <c r="A56" s="8" t="s">
        <v>25</v>
      </c>
      <c r="B56" s="9" t="s">
        <v>26</v>
      </c>
      <c r="C56" s="10" t="s">
        <v>70</v>
      </c>
      <c r="D56" s="11" t="s">
        <v>78</v>
      </c>
      <c r="E56" s="10" t="s">
        <v>216</v>
      </c>
      <c r="F56" s="10" t="s">
        <v>59</v>
      </c>
      <c r="G56" s="10" t="s">
        <v>227</v>
      </c>
      <c r="H56" s="11" t="s">
        <v>228</v>
      </c>
      <c r="I56" s="12">
        <v>144616834</v>
      </c>
      <c r="J56" s="13" t="s">
        <v>219</v>
      </c>
      <c r="K56" s="14" t="s">
        <v>36</v>
      </c>
    </row>
    <row r="57" spans="1:11" ht="220.5" x14ac:dyDescent="0.25">
      <c r="A57" s="8" t="s">
        <v>229</v>
      </c>
      <c r="B57" s="9" t="s">
        <v>230</v>
      </c>
      <c r="C57" s="10" t="s">
        <v>182</v>
      </c>
      <c r="D57" s="11" t="s">
        <v>47</v>
      </c>
      <c r="E57" s="10" t="s">
        <v>231</v>
      </c>
      <c r="F57" s="10" t="s">
        <v>29</v>
      </c>
      <c r="G57" s="10" t="s">
        <v>232</v>
      </c>
      <c r="H57" s="11" t="s">
        <v>233</v>
      </c>
      <c r="I57" s="12">
        <v>1000000000</v>
      </c>
      <c r="J57" s="16" t="s">
        <v>234</v>
      </c>
      <c r="K57" s="14" t="s">
        <v>36</v>
      </c>
    </row>
    <row r="58" spans="1:11" ht="189" x14ac:dyDescent="0.25">
      <c r="A58" s="8" t="s">
        <v>229</v>
      </c>
      <c r="B58" s="9" t="s">
        <v>230</v>
      </c>
      <c r="C58" s="10" t="s">
        <v>182</v>
      </c>
      <c r="D58" s="11" t="s">
        <v>47</v>
      </c>
      <c r="E58" s="10" t="s">
        <v>231</v>
      </c>
      <c r="F58" s="10" t="s">
        <v>29</v>
      </c>
      <c r="G58" s="10" t="s">
        <v>235</v>
      </c>
      <c r="H58" s="11" t="s">
        <v>233</v>
      </c>
      <c r="I58" s="12">
        <v>565000000</v>
      </c>
      <c r="J58" s="16" t="s">
        <v>234</v>
      </c>
      <c r="K58" s="14" t="s">
        <v>36</v>
      </c>
    </row>
    <row r="59" spans="1:11" ht="110.25" x14ac:dyDescent="0.25">
      <c r="A59" s="8" t="s">
        <v>229</v>
      </c>
      <c r="B59" s="9" t="s">
        <v>236</v>
      </c>
      <c r="C59" s="10" t="s">
        <v>182</v>
      </c>
      <c r="D59" s="11" t="s">
        <v>47</v>
      </c>
      <c r="E59" s="10" t="s">
        <v>231</v>
      </c>
      <c r="F59" s="10" t="s">
        <v>59</v>
      </c>
      <c r="G59" s="10" t="s">
        <v>237</v>
      </c>
      <c r="H59" s="11" t="s">
        <v>238</v>
      </c>
      <c r="I59" s="12" t="s">
        <v>239</v>
      </c>
      <c r="J59" s="16" t="s">
        <v>234</v>
      </c>
      <c r="K59" s="14" t="s">
        <v>33</v>
      </c>
    </row>
    <row r="60" spans="1:11" ht="94.5" customHeight="1" x14ac:dyDescent="0.25">
      <c r="A60" s="8" t="s">
        <v>25</v>
      </c>
      <c r="B60" s="9" t="s">
        <v>26</v>
      </c>
      <c r="C60" s="10" t="s">
        <v>182</v>
      </c>
      <c r="D60" s="11" t="s">
        <v>47</v>
      </c>
      <c r="E60" s="46" t="s">
        <v>240</v>
      </c>
      <c r="F60" s="10" t="s">
        <v>191</v>
      </c>
      <c r="G60" s="10" t="s">
        <v>241</v>
      </c>
      <c r="H60" s="11" t="s">
        <v>242</v>
      </c>
      <c r="I60" s="41">
        <v>1500000000</v>
      </c>
      <c r="J60" s="16" t="s">
        <v>243</v>
      </c>
      <c r="K60" s="14" t="s">
        <v>36</v>
      </c>
    </row>
    <row r="61" spans="1:11" ht="157.5" x14ac:dyDescent="0.25">
      <c r="A61" s="8" t="s">
        <v>25</v>
      </c>
      <c r="B61" s="9" t="s">
        <v>26</v>
      </c>
      <c r="C61" s="10" t="s">
        <v>182</v>
      </c>
      <c r="D61" s="11" t="s">
        <v>47</v>
      </c>
      <c r="E61" s="48"/>
      <c r="F61" s="10" t="s">
        <v>191</v>
      </c>
      <c r="G61" s="10" t="s">
        <v>244</v>
      </c>
      <c r="H61" s="11" t="s">
        <v>245</v>
      </c>
      <c r="I61" s="42"/>
      <c r="J61" s="16" t="s">
        <v>243</v>
      </c>
      <c r="K61" s="33" t="s">
        <v>36</v>
      </c>
    </row>
    <row r="62" spans="1:11" ht="173.25" x14ac:dyDescent="0.25">
      <c r="A62" s="8" t="s">
        <v>25</v>
      </c>
      <c r="B62" s="9" t="s">
        <v>26</v>
      </c>
      <c r="C62" s="10" t="s">
        <v>182</v>
      </c>
      <c r="D62" s="11" t="s">
        <v>47</v>
      </c>
      <c r="E62" s="48"/>
      <c r="F62" s="10" t="s">
        <v>191</v>
      </c>
      <c r="G62" s="10" t="s">
        <v>246</v>
      </c>
      <c r="H62" s="11" t="s">
        <v>245</v>
      </c>
      <c r="I62" s="43"/>
      <c r="J62" s="16" t="s">
        <v>243</v>
      </c>
      <c r="K62" s="33" t="s">
        <v>36</v>
      </c>
    </row>
    <row r="63" spans="1:11" ht="110.25" x14ac:dyDescent="0.25">
      <c r="A63" s="8" t="s">
        <v>25</v>
      </c>
      <c r="B63" s="9" t="s">
        <v>26</v>
      </c>
      <c r="C63" s="10" t="s">
        <v>182</v>
      </c>
      <c r="D63" s="11" t="s">
        <v>47</v>
      </c>
      <c r="E63" s="47"/>
      <c r="F63" s="10" t="s">
        <v>191</v>
      </c>
      <c r="G63" s="10" t="s">
        <v>247</v>
      </c>
      <c r="H63" s="11" t="s">
        <v>245</v>
      </c>
      <c r="I63" s="12" t="s">
        <v>248</v>
      </c>
      <c r="J63" s="16" t="s">
        <v>243</v>
      </c>
      <c r="K63" s="33" t="s">
        <v>249</v>
      </c>
    </row>
    <row r="64" spans="1:11" ht="94.5" x14ac:dyDescent="0.25">
      <c r="A64" s="8" t="s">
        <v>25</v>
      </c>
      <c r="B64" s="9" t="s">
        <v>26</v>
      </c>
      <c r="C64" s="10" t="s">
        <v>182</v>
      </c>
      <c r="D64" s="11" t="s">
        <v>47</v>
      </c>
      <c r="E64" s="10" t="s">
        <v>250</v>
      </c>
      <c r="F64" s="10" t="s">
        <v>29</v>
      </c>
      <c r="G64" s="10" t="s">
        <v>251</v>
      </c>
      <c r="H64" s="11" t="s">
        <v>252</v>
      </c>
      <c r="I64" s="12" t="s">
        <v>82</v>
      </c>
      <c r="J64" s="16" t="s">
        <v>253</v>
      </c>
      <c r="K64" s="14" t="s">
        <v>36</v>
      </c>
    </row>
    <row r="65" spans="1:11" ht="126" x14ac:dyDescent="0.25">
      <c r="A65" s="8" t="s">
        <v>83</v>
      </c>
      <c r="B65" s="9" t="s">
        <v>84</v>
      </c>
      <c r="C65" s="10" t="s">
        <v>182</v>
      </c>
      <c r="D65" s="11" t="s">
        <v>78</v>
      </c>
      <c r="E65" s="10" t="s">
        <v>190</v>
      </c>
      <c r="F65" s="10" t="s">
        <v>191</v>
      </c>
      <c r="G65" s="10" t="s">
        <v>254</v>
      </c>
      <c r="H65" s="11" t="s">
        <v>255</v>
      </c>
      <c r="I65" s="12" t="s">
        <v>82</v>
      </c>
      <c r="J65" s="16" t="s">
        <v>256</v>
      </c>
      <c r="K65" s="14" t="s">
        <v>33</v>
      </c>
    </row>
    <row r="66" spans="1:11" ht="157.5" x14ac:dyDescent="0.25">
      <c r="A66" s="8" t="s">
        <v>25</v>
      </c>
      <c r="B66" s="9" t="s">
        <v>26</v>
      </c>
      <c r="C66" s="10" t="s">
        <v>182</v>
      </c>
      <c r="D66" s="11" t="s">
        <v>47</v>
      </c>
      <c r="E66" s="10" t="s">
        <v>257</v>
      </c>
      <c r="F66" s="10" t="s">
        <v>71</v>
      </c>
      <c r="G66" s="10" t="s">
        <v>258</v>
      </c>
      <c r="H66" s="11" t="s">
        <v>259</v>
      </c>
      <c r="I66" s="12" t="s">
        <v>82</v>
      </c>
      <c r="J66" s="16" t="s">
        <v>260</v>
      </c>
      <c r="K66" s="14" t="s">
        <v>36</v>
      </c>
    </row>
    <row r="67" spans="1:11" ht="94.5" x14ac:dyDescent="0.25">
      <c r="A67" s="8" t="s">
        <v>25</v>
      </c>
      <c r="B67" s="9" t="s">
        <v>26</v>
      </c>
      <c r="C67" s="10" t="s">
        <v>182</v>
      </c>
      <c r="D67" s="11" t="s">
        <v>47</v>
      </c>
      <c r="E67" s="10" t="s">
        <v>261</v>
      </c>
      <c r="F67" s="10" t="s">
        <v>29</v>
      </c>
      <c r="G67" s="10" t="s">
        <v>262</v>
      </c>
      <c r="H67" s="11" t="s">
        <v>263</v>
      </c>
      <c r="I67" s="12" t="s">
        <v>82</v>
      </c>
      <c r="J67" s="16" t="s">
        <v>264</v>
      </c>
      <c r="K67" s="14" t="s">
        <v>36</v>
      </c>
    </row>
    <row r="68" spans="1:11" ht="94.5" x14ac:dyDescent="0.25">
      <c r="A68" s="8" t="s">
        <v>25</v>
      </c>
      <c r="B68" s="9" t="s">
        <v>26</v>
      </c>
      <c r="C68" s="10" t="s">
        <v>182</v>
      </c>
      <c r="D68" s="11" t="s">
        <v>47</v>
      </c>
      <c r="E68" s="10" t="s">
        <v>265</v>
      </c>
      <c r="F68" s="10" t="s">
        <v>59</v>
      </c>
      <c r="G68" s="10" t="s">
        <v>266</v>
      </c>
      <c r="H68" s="11" t="s">
        <v>267</v>
      </c>
      <c r="I68" s="12" t="s">
        <v>82</v>
      </c>
      <c r="J68" s="16" t="s">
        <v>268</v>
      </c>
      <c r="K68" s="14" t="s">
        <v>36</v>
      </c>
    </row>
    <row r="69" spans="1:11" ht="204.75" x14ac:dyDescent="0.25">
      <c r="A69" s="8" t="s">
        <v>25</v>
      </c>
      <c r="B69" s="9" t="s">
        <v>26</v>
      </c>
      <c r="C69" s="10" t="s">
        <v>182</v>
      </c>
      <c r="D69" s="11" t="s">
        <v>47</v>
      </c>
      <c r="E69" s="10" t="s">
        <v>269</v>
      </c>
      <c r="F69" s="10" t="s">
        <v>59</v>
      </c>
      <c r="G69" s="10" t="s">
        <v>270</v>
      </c>
      <c r="H69" s="11" t="s">
        <v>259</v>
      </c>
      <c r="I69" s="12" t="s">
        <v>82</v>
      </c>
      <c r="J69" s="16" t="s">
        <v>271</v>
      </c>
      <c r="K69" s="14" t="s">
        <v>36</v>
      </c>
    </row>
    <row r="70" spans="1:11" ht="110.25" x14ac:dyDescent="0.25">
      <c r="A70" s="8" t="s">
        <v>83</v>
      </c>
      <c r="B70" s="9" t="s">
        <v>84</v>
      </c>
      <c r="C70" s="10" t="s">
        <v>182</v>
      </c>
      <c r="D70" s="11" t="s">
        <v>78</v>
      </c>
      <c r="E70" s="10" t="s">
        <v>272</v>
      </c>
      <c r="F70" s="10" t="s">
        <v>191</v>
      </c>
      <c r="G70" s="10" t="s">
        <v>273</v>
      </c>
      <c r="H70" s="11" t="s">
        <v>255</v>
      </c>
      <c r="I70" s="12" t="s">
        <v>82</v>
      </c>
      <c r="J70" s="16" t="s">
        <v>274</v>
      </c>
      <c r="K70" s="14" t="s">
        <v>33</v>
      </c>
    </row>
    <row r="71" spans="1:11" ht="110.25" x14ac:dyDescent="0.25">
      <c r="A71" s="8" t="s">
        <v>83</v>
      </c>
      <c r="B71" s="9" t="s">
        <v>84</v>
      </c>
      <c r="C71" s="10" t="s">
        <v>182</v>
      </c>
      <c r="D71" s="11" t="s">
        <v>78</v>
      </c>
      <c r="E71" s="10" t="s">
        <v>275</v>
      </c>
      <c r="F71" s="10" t="s">
        <v>191</v>
      </c>
      <c r="G71" s="10" t="s">
        <v>276</v>
      </c>
      <c r="H71" s="11" t="s">
        <v>255</v>
      </c>
      <c r="I71" s="12" t="s">
        <v>82</v>
      </c>
      <c r="J71" s="16" t="s">
        <v>277</v>
      </c>
      <c r="K71" s="14" t="s">
        <v>33</v>
      </c>
    </row>
    <row r="72" spans="1:11" ht="126" x14ac:dyDescent="0.25">
      <c r="A72" s="8" t="s">
        <v>83</v>
      </c>
      <c r="B72" s="9" t="s">
        <v>84</v>
      </c>
      <c r="C72" s="10" t="s">
        <v>182</v>
      </c>
      <c r="D72" s="11" t="s">
        <v>78</v>
      </c>
      <c r="E72" s="10" t="s">
        <v>275</v>
      </c>
      <c r="F72" s="10" t="s">
        <v>191</v>
      </c>
      <c r="G72" s="10" t="s">
        <v>278</v>
      </c>
      <c r="H72" s="11" t="s">
        <v>279</v>
      </c>
      <c r="I72" s="12" t="s">
        <v>82</v>
      </c>
      <c r="J72" s="16" t="s">
        <v>280</v>
      </c>
      <c r="K72" s="14" t="s">
        <v>36</v>
      </c>
    </row>
    <row r="73" spans="1:11" ht="94.5" x14ac:dyDescent="0.25">
      <c r="A73" s="8" t="s">
        <v>25</v>
      </c>
      <c r="B73" s="9" t="s">
        <v>26</v>
      </c>
      <c r="C73" s="10" t="s">
        <v>182</v>
      </c>
      <c r="D73" s="11" t="s">
        <v>47</v>
      </c>
      <c r="E73" s="10" t="s">
        <v>272</v>
      </c>
      <c r="F73" s="10" t="s">
        <v>29</v>
      </c>
      <c r="G73" s="10" t="s">
        <v>281</v>
      </c>
      <c r="H73" s="11" t="s">
        <v>282</v>
      </c>
      <c r="I73" s="12" t="s">
        <v>283</v>
      </c>
      <c r="J73" s="16" t="s">
        <v>284</v>
      </c>
      <c r="K73" s="14" t="s">
        <v>36</v>
      </c>
    </row>
    <row r="74" spans="1:11" ht="94.5" x14ac:dyDescent="0.25">
      <c r="A74" s="8" t="s">
        <v>25</v>
      </c>
      <c r="B74" s="9" t="s">
        <v>26</v>
      </c>
      <c r="C74" s="10" t="s">
        <v>182</v>
      </c>
      <c r="D74" s="11" t="s">
        <v>47</v>
      </c>
      <c r="E74" s="10" t="s">
        <v>272</v>
      </c>
      <c r="F74" s="10" t="s">
        <v>29</v>
      </c>
      <c r="G74" s="10" t="s">
        <v>285</v>
      </c>
      <c r="H74" s="11" t="s">
        <v>286</v>
      </c>
      <c r="I74" s="12" t="s">
        <v>82</v>
      </c>
      <c r="J74" s="16" t="s">
        <v>284</v>
      </c>
      <c r="K74" s="14" t="s">
        <v>36</v>
      </c>
    </row>
    <row r="75" spans="1:11" ht="110.25" x14ac:dyDescent="0.25">
      <c r="A75" s="8" t="s">
        <v>76</v>
      </c>
      <c r="B75" s="9" t="s">
        <v>77</v>
      </c>
      <c r="C75" s="10" t="s">
        <v>70</v>
      </c>
      <c r="D75" s="11" t="s">
        <v>78</v>
      </c>
      <c r="E75" s="10"/>
      <c r="F75" s="10" t="s">
        <v>59</v>
      </c>
      <c r="G75" s="10" t="s">
        <v>287</v>
      </c>
      <c r="H75" s="11" t="s">
        <v>288</v>
      </c>
      <c r="I75" s="12"/>
      <c r="J75" s="16" t="s">
        <v>289</v>
      </c>
      <c r="K75" s="14" t="s">
        <v>36</v>
      </c>
    </row>
    <row r="76" spans="1:11" ht="78.75" x14ac:dyDescent="0.25">
      <c r="A76" s="8" t="s">
        <v>83</v>
      </c>
      <c r="B76" s="9" t="s">
        <v>166</v>
      </c>
      <c r="C76" s="10" t="s">
        <v>70</v>
      </c>
      <c r="D76" s="11" t="s">
        <v>107</v>
      </c>
      <c r="E76" s="10"/>
      <c r="F76" s="10" t="s">
        <v>290</v>
      </c>
      <c r="G76" s="10" t="s">
        <v>291</v>
      </c>
      <c r="H76" s="11" t="s">
        <v>292</v>
      </c>
      <c r="I76" s="12"/>
      <c r="J76" s="13" t="s">
        <v>219</v>
      </c>
      <c r="K76" s="14" t="s">
        <v>249</v>
      </c>
    </row>
    <row r="77" spans="1:11" ht="110.25" x14ac:dyDescent="0.25">
      <c r="A77" s="8" t="s">
        <v>83</v>
      </c>
      <c r="B77" s="9" t="s">
        <v>181</v>
      </c>
      <c r="C77" s="10" t="s">
        <v>70</v>
      </c>
      <c r="D77" s="11" t="s">
        <v>136</v>
      </c>
      <c r="E77" s="10" t="s">
        <v>293</v>
      </c>
      <c r="F77" s="10" t="s">
        <v>294</v>
      </c>
      <c r="G77" s="10">
        <v>0.97</v>
      </c>
      <c r="H77" s="11" t="s">
        <v>295</v>
      </c>
      <c r="I77" s="12" t="s">
        <v>296</v>
      </c>
      <c r="J77" s="16" t="s">
        <v>297</v>
      </c>
      <c r="K77" s="14" t="s">
        <v>36</v>
      </c>
    </row>
    <row r="78" spans="1:11" ht="236.25" x14ac:dyDescent="0.25">
      <c r="A78" s="8" t="s">
        <v>83</v>
      </c>
      <c r="B78" s="9" t="s">
        <v>84</v>
      </c>
      <c r="C78" s="10" t="s">
        <v>70</v>
      </c>
      <c r="D78" s="11" t="s">
        <v>136</v>
      </c>
      <c r="E78" s="10" t="s">
        <v>298</v>
      </c>
      <c r="F78" s="10" t="s">
        <v>221</v>
      </c>
      <c r="G78" s="10" t="s">
        <v>299</v>
      </c>
      <c r="H78" s="11" t="s">
        <v>300</v>
      </c>
      <c r="I78" s="12"/>
      <c r="J78" s="13" t="s">
        <v>301</v>
      </c>
      <c r="K78" s="14" t="s">
        <v>36</v>
      </c>
    </row>
    <row r="79" spans="1:11" ht="126" x14ac:dyDescent="0.25">
      <c r="A79" s="8" t="s">
        <v>83</v>
      </c>
      <c r="B79" s="9" t="s">
        <v>84</v>
      </c>
      <c r="C79" s="10" t="s">
        <v>70</v>
      </c>
      <c r="D79" s="11" t="s">
        <v>136</v>
      </c>
      <c r="E79" s="10" t="s">
        <v>302</v>
      </c>
      <c r="F79" s="10" t="s">
        <v>221</v>
      </c>
      <c r="G79" s="10" t="s">
        <v>303</v>
      </c>
      <c r="H79" s="11" t="s">
        <v>304</v>
      </c>
      <c r="I79" s="12"/>
      <c r="J79" s="13" t="s">
        <v>305</v>
      </c>
      <c r="K79" s="14" t="s">
        <v>306</v>
      </c>
    </row>
    <row r="80" spans="1:11" ht="78.75" x14ac:dyDescent="0.25">
      <c r="A80" s="8" t="s">
        <v>83</v>
      </c>
      <c r="B80" s="9" t="s">
        <v>84</v>
      </c>
      <c r="C80" s="10" t="s">
        <v>70</v>
      </c>
      <c r="D80" s="11" t="s">
        <v>136</v>
      </c>
      <c r="E80" s="10" t="s">
        <v>307</v>
      </c>
      <c r="F80" s="10" t="s">
        <v>294</v>
      </c>
      <c r="G80" s="10">
        <v>0.9</v>
      </c>
      <c r="H80" s="11" t="s">
        <v>308</v>
      </c>
      <c r="I80" s="12"/>
      <c r="J80" s="13" t="s">
        <v>309</v>
      </c>
      <c r="K80" s="14" t="s">
        <v>36</v>
      </c>
    </row>
    <row r="81" spans="1:11" ht="126" x14ac:dyDescent="0.25">
      <c r="A81" s="8" t="s">
        <v>83</v>
      </c>
      <c r="B81" s="9" t="s">
        <v>84</v>
      </c>
      <c r="C81" s="10" t="s">
        <v>70</v>
      </c>
      <c r="D81" s="11" t="s">
        <v>136</v>
      </c>
      <c r="E81" s="10" t="s">
        <v>310</v>
      </c>
      <c r="F81" s="10" t="s">
        <v>294</v>
      </c>
      <c r="G81" s="10">
        <v>0.9</v>
      </c>
      <c r="H81" s="11" t="s">
        <v>311</v>
      </c>
      <c r="I81" s="12"/>
      <c r="J81" s="13" t="s">
        <v>312</v>
      </c>
      <c r="K81" s="14" t="s">
        <v>36</v>
      </c>
    </row>
    <row r="82" spans="1:11" ht="110.25" x14ac:dyDescent="0.25">
      <c r="A82" s="8" t="s">
        <v>83</v>
      </c>
      <c r="B82" s="9" t="s">
        <v>84</v>
      </c>
      <c r="C82" s="10" t="s">
        <v>70</v>
      </c>
      <c r="D82" s="11" t="s">
        <v>136</v>
      </c>
      <c r="E82" s="10" t="s">
        <v>313</v>
      </c>
      <c r="F82" s="10" t="s">
        <v>294</v>
      </c>
      <c r="G82" s="10">
        <v>0.9</v>
      </c>
      <c r="H82" s="11" t="s">
        <v>314</v>
      </c>
      <c r="I82" s="12"/>
      <c r="J82" s="13" t="s">
        <v>315</v>
      </c>
      <c r="K82" s="14" t="s">
        <v>36</v>
      </c>
    </row>
    <row r="83" spans="1:11" ht="110.25" x14ac:dyDescent="0.25">
      <c r="A83" s="8" t="s">
        <v>83</v>
      </c>
      <c r="B83" s="9" t="s">
        <v>181</v>
      </c>
      <c r="C83" s="10" t="s">
        <v>70</v>
      </c>
      <c r="D83" s="11" t="s">
        <v>136</v>
      </c>
      <c r="E83" s="10" t="s">
        <v>316</v>
      </c>
      <c r="F83" s="10" t="s">
        <v>317</v>
      </c>
      <c r="G83" s="10">
        <v>1</v>
      </c>
      <c r="H83" s="11" t="s">
        <v>318</v>
      </c>
      <c r="I83" s="12"/>
      <c r="J83" s="13" t="s">
        <v>319</v>
      </c>
      <c r="K83" s="14" t="s">
        <v>36</v>
      </c>
    </row>
    <row r="84" spans="1:11" ht="157.5" x14ac:dyDescent="0.25">
      <c r="A84" s="8" t="s">
        <v>83</v>
      </c>
      <c r="B84" s="9" t="s">
        <v>181</v>
      </c>
      <c r="C84" s="10" t="s">
        <v>70</v>
      </c>
      <c r="D84" s="11" t="s">
        <v>136</v>
      </c>
      <c r="E84" s="10" t="s">
        <v>320</v>
      </c>
      <c r="F84" s="10" t="s">
        <v>317</v>
      </c>
      <c r="G84" s="10">
        <v>0.95</v>
      </c>
      <c r="H84" s="11" t="s">
        <v>321</v>
      </c>
      <c r="I84" s="12"/>
      <c r="J84" s="13" t="s">
        <v>322</v>
      </c>
      <c r="K84" s="14" t="s">
        <v>36</v>
      </c>
    </row>
    <row r="85" spans="1:11" ht="110.25" x14ac:dyDescent="0.25">
      <c r="A85" s="8" t="s">
        <v>83</v>
      </c>
      <c r="B85" s="9" t="s">
        <v>181</v>
      </c>
      <c r="C85" s="10" t="s">
        <v>70</v>
      </c>
      <c r="D85" s="11" t="s">
        <v>136</v>
      </c>
      <c r="E85" s="10" t="s">
        <v>323</v>
      </c>
      <c r="F85" s="10" t="s">
        <v>317</v>
      </c>
      <c r="G85" s="10">
        <v>1</v>
      </c>
      <c r="H85" s="11" t="s">
        <v>324</v>
      </c>
      <c r="I85" s="12"/>
      <c r="J85" s="13" t="s">
        <v>325</v>
      </c>
      <c r="K85" s="14" t="s">
        <v>36</v>
      </c>
    </row>
    <row r="86" spans="1:11" ht="94.5" x14ac:dyDescent="0.25">
      <c r="A86" s="8" t="s">
        <v>83</v>
      </c>
      <c r="B86" s="9" t="s">
        <v>181</v>
      </c>
      <c r="C86" s="10" t="s">
        <v>70</v>
      </c>
      <c r="D86" s="11" t="s">
        <v>136</v>
      </c>
      <c r="E86" s="10" t="s">
        <v>326</v>
      </c>
      <c r="F86" s="10" t="s">
        <v>317</v>
      </c>
      <c r="G86" s="10">
        <v>0.99</v>
      </c>
      <c r="H86" s="11" t="s">
        <v>327</v>
      </c>
      <c r="I86" s="12"/>
      <c r="J86" s="13" t="s">
        <v>328</v>
      </c>
      <c r="K86" s="14" t="s">
        <v>36</v>
      </c>
    </row>
    <row r="87" spans="1:11" ht="141.75" x14ac:dyDescent="0.25">
      <c r="A87" s="8" t="s">
        <v>83</v>
      </c>
      <c r="B87" s="9" t="s">
        <v>181</v>
      </c>
      <c r="C87" s="10" t="s">
        <v>70</v>
      </c>
      <c r="D87" s="11" t="s">
        <v>136</v>
      </c>
      <c r="E87" s="10" t="s">
        <v>329</v>
      </c>
      <c r="F87" s="10" t="s">
        <v>317</v>
      </c>
      <c r="G87" s="10">
        <v>1</v>
      </c>
      <c r="H87" s="11" t="s">
        <v>330</v>
      </c>
      <c r="I87" s="12"/>
      <c r="J87" s="13" t="s">
        <v>331</v>
      </c>
      <c r="K87" s="14" t="s">
        <v>36</v>
      </c>
    </row>
    <row r="88" spans="1:11" ht="110.25" x14ac:dyDescent="0.25">
      <c r="A88" s="8" t="s">
        <v>83</v>
      </c>
      <c r="B88" s="9" t="s">
        <v>181</v>
      </c>
      <c r="C88" s="10" t="s">
        <v>70</v>
      </c>
      <c r="D88" s="11" t="s">
        <v>136</v>
      </c>
      <c r="E88" s="10" t="s">
        <v>332</v>
      </c>
      <c r="F88" s="10" t="s">
        <v>333</v>
      </c>
      <c r="G88" s="10">
        <v>1</v>
      </c>
      <c r="H88" s="11" t="s">
        <v>334</v>
      </c>
      <c r="I88" s="12"/>
      <c r="J88" s="13" t="s">
        <v>335</v>
      </c>
      <c r="K88" s="14" t="s">
        <v>36</v>
      </c>
    </row>
    <row r="89" spans="1:11" ht="94.5" x14ac:dyDescent="0.25">
      <c r="A89" s="8" t="s">
        <v>83</v>
      </c>
      <c r="B89" s="9" t="s">
        <v>84</v>
      </c>
      <c r="C89" s="10" t="s">
        <v>70</v>
      </c>
      <c r="D89" s="11" t="s">
        <v>136</v>
      </c>
      <c r="E89" s="10" t="s">
        <v>336</v>
      </c>
      <c r="F89" s="10" t="s">
        <v>221</v>
      </c>
      <c r="G89" s="10">
        <v>0.9</v>
      </c>
      <c r="H89" s="11" t="s">
        <v>337</v>
      </c>
      <c r="I89" s="12"/>
      <c r="J89" s="13" t="s">
        <v>335</v>
      </c>
      <c r="K89" s="14" t="s">
        <v>36</v>
      </c>
    </row>
    <row r="90" spans="1:11" ht="94.5" x14ac:dyDescent="0.25">
      <c r="A90" s="8" t="s">
        <v>25</v>
      </c>
      <c r="B90" s="9" t="s">
        <v>338</v>
      </c>
      <c r="C90" s="10" t="s">
        <v>182</v>
      </c>
      <c r="D90" s="11" t="s">
        <v>47</v>
      </c>
      <c r="E90" s="10" t="s">
        <v>82</v>
      </c>
      <c r="F90" s="10" t="s">
        <v>29</v>
      </c>
      <c r="G90" s="10" t="s">
        <v>339</v>
      </c>
      <c r="H90" s="11" t="s">
        <v>340</v>
      </c>
      <c r="I90" s="12" t="s">
        <v>82</v>
      </c>
      <c r="J90" s="16" t="s">
        <v>341</v>
      </c>
      <c r="K90" s="14" t="s">
        <v>36</v>
      </c>
    </row>
    <row r="91" spans="1:11" ht="141.75" x14ac:dyDescent="0.25">
      <c r="A91" s="8" t="s">
        <v>25</v>
      </c>
      <c r="B91" s="9" t="s">
        <v>26</v>
      </c>
      <c r="C91" s="10" t="s">
        <v>182</v>
      </c>
      <c r="D91" s="11" t="s">
        <v>47</v>
      </c>
      <c r="E91" s="10" t="s">
        <v>342</v>
      </c>
      <c r="F91" s="10" t="s">
        <v>29</v>
      </c>
      <c r="G91" s="10" t="s">
        <v>343</v>
      </c>
      <c r="H91" s="11" t="s">
        <v>344</v>
      </c>
      <c r="I91" s="12" t="s">
        <v>82</v>
      </c>
      <c r="J91" s="16" t="s">
        <v>341</v>
      </c>
      <c r="K91" s="14" t="s">
        <v>36</v>
      </c>
    </row>
    <row r="92" spans="1:11" ht="94.5" x14ac:dyDescent="0.25">
      <c r="A92" s="8" t="s">
        <v>25</v>
      </c>
      <c r="B92" s="9" t="s">
        <v>26</v>
      </c>
      <c r="C92" s="10" t="s">
        <v>182</v>
      </c>
      <c r="D92" s="11" t="s">
        <v>47</v>
      </c>
      <c r="E92" s="10" t="s">
        <v>345</v>
      </c>
      <c r="F92" s="10" t="s">
        <v>29</v>
      </c>
      <c r="G92" s="10" t="s">
        <v>346</v>
      </c>
      <c r="H92" s="11" t="s">
        <v>347</v>
      </c>
      <c r="I92" s="12">
        <v>55000000</v>
      </c>
      <c r="J92" s="16" t="s">
        <v>348</v>
      </c>
      <c r="K92" s="14" t="s">
        <v>36</v>
      </c>
    </row>
    <row r="93" spans="1:11" ht="126" x14ac:dyDescent="0.25">
      <c r="A93" s="8" t="s">
        <v>25</v>
      </c>
      <c r="B93" s="9" t="s">
        <v>26</v>
      </c>
      <c r="C93" s="10" t="s">
        <v>182</v>
      </c>
      <c r="D93" s="11" t="s">
        <v>47</v>
      </c>
      <c r="E93" s="10" t="s">
        <v>345</v>
      </c>
      <c r="F93" s="10" t="s">
        <v>29</v>
      </c>
      <c r="G93" s="10" t="s">
        <v>349</v>
      </c>
      <c r="H93" s="11" t="s">
        <v>350</v>
      </c>
      <c r="I93" s="12">
        <v>55000000</v>
      </c>
      <c r="J93" s="16" t="s">
        <v>348</v>
      </c>
      <c r="K93" s="14" t="s">
        <v>36</v>
      </c>
    </row>
    <row r="94" spans="1:11" ht="126" x14ac:dyDescent="0.25">
      <c r="A94" s="8" t="s">
        <v>52</v>
      </c>
      <c r="B94" s="9" t="s">
        <v>53</v>
      </c>
      <c r="C94" s="10" t="s">
        <v>70</v>
      </c>
      <c r="D94" s="11" t="s">
        <v>107</v>
      </c>
      <c r="E94" s="46" t="s">
        <v>351</v>
      </c>
      <c r="F94" s="10" t="s">
        <v>148</v>
      </c>
      <c r="G94" s="10" t="s">
        <v>352</v>
      </c>
      <c r="H94" s="11" t="s">
        <v>353</v>
      </c>
      <c r="I94" s="12"/>
      <c r="J94" s="13" t="s">
        <v>354</v>
      </c>
      <c r="K94" s="14" t="s">
        <v>33</v>
      </c>
    </row>
    <row r="95" spans="1:11" ht="94.5" x14ac:dyDescent="0.25">
      <c r="A95" s="8" t="s">
        <v>52</v>
      </c>
      <c r="B95" s="9" t="s">
        <v>53</v>
      </c>
      <c r="C95" s="10" t="s">
        <v>70</v>
      </c>
      <c r="D95" s="11" t="s">
        <v>107</v>
      </c>
      <c r="E95" s="48"/>
      <c r="F95" s="10" t="s">
        <v>148</v>
      </c>
      <c r="G95" s="10" t="s">
        <v>355</v>
      </c>
      <c r="H95" s="11" t="s">
        <v>356</v>
      </c>
      <c r="I95" s="12">
        <v>380000000</v>
      </c>
      <c r="J95" s="13" t="s">
        <v>354</v>
      </c>
      <c r="K95" s="33" t="s">
        <v>33</v>
      </c>
    </row>
    <row r="96" spans="1:11" ht="189" x14ac:dyDescent="0.25">
      <c r="A96" s="8" t="s">
        <v>52</v>
      </c>
      <c r="B96" s="9" t="s">
        <v>53</v>
      </c>
      <c r="C96" s="10" t="s">
        <v>70</v>
      </c>
      <c r="D96" s="11" t="s">
        <v>107</v>
      </c>
      <c r="E96" s="48"/>
      <c r="F96" s="10" t="s">
        <v>148</v>
      </c>
      <c r="G96" s="10" t="s">
        <v>357</v>
      </c>
      <c r="H96" s="11" t="s">
        <v>358</v>
      </c>
      <c r="I96" s="12">
        <v>129610000</v>
      </c>
      <c r="J96" s="13" t="s">
        <v>359</v>
      </c>
      <c r="K96" s="33" t="s">
        <v>33</v>
      </c>
    </row>
    <row r="97" spans="1:11" ht="173.25" x14ac:dyDescent="0.25">
      <c r="A97" s="8" t="s">
        <v>52</v>
      </c>
      <c r="B97" s="9" t="s">
        <v>53</v>
      </c>
      <c r="C97" s="10" t="s">
        <v>70</v>
      </c>
      <c r="D97" s="11" t="s">
        <v>107</v>
      </c>
      <c r="E97" s="48"/>
      <c r="F97" s="10" t="s">
        <v>148</v>
      </c>
      <c r="G97" s="10" t="s">
        <v>360</v>
      </c>
      <c r="H97" s="11" t="s">
        <v>361</v>
      </c>
      <c r="I97" s="12">
        <v>37699655</v>
      </c>
      <c r="J97" s="13" t="s">
        <v>359</v>
      </c>
      <c r="K97" s="33" t="s">
        <v>33</v>
      </c>
    </row>
    <row r="98" spans="1:11" ht="78.75" x14ac:dyDescent="0.25">
      <c r="A98" s="8" t="s">
        <v>52</v>
      </c>
      <c r="B98" s="9" t="s">
        <v>53</v>
      </c>
      <c r="C98" s="10" t="s">
        <v>70</v>
      </c>
      <c r="D98" s="11" t="s">
        <v>107</v>
      </c>
      <c r="E98" s="47"/>
      <c r="F98" s="10" t="s">
        <v>148</v>
      </c>
      <c r="G98" s="10" t="s">
        <v>362</v>
      </c>
      <c r="H98" s="11" t="s">
        <v>363</v>
      </c>
      <c r="I98" s="12">
        <v>10000000</v>
      </c>
      <c r="J98" s="13" t="s">
        <v>354</v>
      </c>
      <c r="K98" s="33" t="s">
        <v>33</v>
      </c>
    </row>
    <row r="99" spans="1:11" ht="78.75" x14ac:dyDescent="0.25">
      <c r="A99" s="8" t="s">
        <v>83</v>
      </c>
      <c r="B99" s="9" t="s">
        <v>84</v>
      </c>
      <c r="C99" s="10" t="s">
        <v>70</v>
      </c>
      <c r="D99" s="11" t="s">
        <v>93</v>
      </c>
      <c r="E99" s="10"/>
      <c r="F99" s="10" t="s">
        <v>364</v>
      </c>
      <c r="G99" s="10" t="s">
        <v>365</v>
      </c>
      <c r="H99" s="11" t="s">
        <v>366</v>
      </c>
      <c r="I99" s="12" t="s">
        <v>189</v>
      </c>
      <c r="J99" s="16" t="s">
        <v>367</v>
      </c>
      <c r="K99" s="33" t="s">
        <v>33</v>
      </c>
    </row>
    <row r="100" spans="1:11" ht="78.75" x14ac:dyDescent="0.25">
      <c r="A100" s="8" t="s">
        <v>83</v>
      </c>
      <c r="B100" s="9" t="s">
        <v>84</v>
      </c>
      <c r="C100" s="10" t="s">
        <v>70</v>
      </c>
      <c r="D100" s="11" t="s">
        <v>93</v>
      </c>
      <c r="E100" s="10"/>
      <c r="F100" s="10" t="s">
        <v>364</v>
      </c>
      <c r="G100" s="10" t="s">
        <v>368</v>
      </c>
      <c r="H100" s="11" t="s">
        <v>369</v>
      </c>
      <c r="I100" s="12"/>
      <c r="J100" s="16" t="s">
        <v>367</v>
      </c>
      <c r="K100" s="33" t="s">
        <v>33</v>
      </c>
    </row>
    <row r="101" spans="1:11" ht="78.75" x14ac:dyDescent="0.25">
      <c r="A101" s="8" t="s">
        <v>83</v>
      </c>
      <c r="B101" s="9" t="s">
        <v>84</v>
      </c>
      <c r="C101" s="10" t="s">
        <v>70</v>
      </c>
      <c r="D101" s="11" t="s">
        <v>93</v>
      </c>
      <c r="E101" s="10"/>
      <c r="F101" s="10" t="s">
        <v>364</v>
      </c>
      <c r="G101" s="10">
        <v>1</v>
      </c>
      <c r="H101" s="11" t="s">
        <v>370</v>
      </c>
      <c r="I101" s="12"/>
      <c r="J101" s="16" t="s">
        <v>367</v>
      </c>
      <c r="K101" s="33" t="s">
        <v>33</v>
      </c>
    </row>
    <row r="102" spans="1:11" ht="126" x14ac:dyDescent="0.25">
      <c r="A102" s="8" t="s">
        <v>371</v>
      </c>
      <c r="B102" s="9" t="s">
        <v>372</v>
      </c>
      <c r="C102" s="10" t="s">
        <v>70</v>
      </c>
      <c r="D102" s="11" t="s">
        <v>78</v>
      </c>
      <c r="E102" s="10"/>
      <c r="F102" s="10" t="s">
        <v>373</v>
      </c>
      <c r="G102" s="10">
        <v>28</v>
      </c>
      <c r="H102" s="11" t="s">
        <v>374</v>
      </c>
      <c r="I102" s="12"/>
      <c r="J102" s="13" t="s">
        <v>375</v>
      </c>
      <c r="K102" s="33" t="s">
        <v>33</v>
      </c>
    </row>
    <row r="103" spans="1:11" ht="126" x14ac:dyDescent="0.25">
      <c r="A103" s="8" t="s">
        <v>371</v>
      </c>
      <c r="B103" s="9" t="s">
        <v>372</v>
      </c>
      <c r="C103" s="10" t="s">
        <v>70</v>
      </c>
      <c r="D103" s="11" t="s">
        <v>78</v>
      </c>
      <c r="E103" s="10"/>
      <c r="F103" s="10" t="s">
        <v>333</v>
      </c>
      <c r="G103" s="10">
        <v>1</v>
      </c>
      <c r="H103" s="11" t="s">
        <v>376</v>
      </c>
      <c r="I103" s="12"/>
      <c r="J103" s="13" t="s">
        <v>375</v>
      </c>
      <c r="K103" s="33" t="s">
        <v>36</v>
      </c>
    </row>
    <row r="104" spans="1:11" ht="126" x14ac:dyDescent="0.25">
      <c r="A104" s="8" t="s">
        <v>371</v>
      </c>
      <c r="B104" s="9" t="s">
        <v>372</v>
      </c>
      <c r="C104" s="10" t="s">
        <v>70</v>
      </c>
      <c r="D104" s="11" t="s">
        <v>78</v>
      </c>
      <c r="E104" s="10"/>
      <c r="F104" s="10" t="s">
        <v>333</v>
      </c>
      <c r="G104" s="10">
        <v>8</v>
      </c>
      <c r="H104" s="11" t="s">
        <v>377</v>
      </c>
      <c r="I104" s="12" t="s">
        <v>378</v>
      </c>
      <c r="J104" s="13" t="s">
        <v>375</v>
      </c>
      <c r="K104" s="33" t="s">
        <v>36</v>
      </c>
    </row>
    <row r="105" spans="1:11" ht="126" x14ac:dyDescent="0.25">
      <c r="A105" s="8" t="s">
        <v>371</v>
      </c>
      <c r="B105" s="9" t="s">
        <v>372</v>
      </c>
      <c r="C105" s="10" t="s">
        <v>70</v>
      </c>
      <c r="D105" s="11" t="s">
        <v>78</v>
      </c>
      <c r="E105" s="10"/>
      <c r="F105" s="10" t="s">
        <v>333</v>
      </c>
      <c r="G105" s="10">
        <v>15</v>
      </c>
      <c r="H105" s="11" t="s">
        <v>379</v>
      </c>
      <c r="I105" s="12"/>
      <c r="J105" s="13" t="s">
        <v>375</v>
      </c>
      <c r="K105" s="33" t="s">
        <v>36</v>
      </c>
    </row>
    <row r="106" spans="1:11" ht="126" x14ac:dyDescent="0.25">
      <c r="A106" s="8" t="s">
        <v>371</v>
      </c>
      <c r="B106" s="9" t="s">
        <v>372</v>
      </c>
      <c r="C106" s="10" t="s">
        <v>70</v>
      </c>
      <c r="D106" s="11" t="s">
        <v>78</v>
      </c>
      <c r="E106" s="10"/>
      <c r="F106" s="10" t="s">
        <v>333</v>
      </c>
      <c r="G106" s="10">
        <v>3</v>
      </c>
      <c r="H106" s="11" t="s">
        <v>380</v>
      </c>
      <c r="I106" s="12"/>
      <c r="J106" s="13" t="s">
        <v>375</v>
      </c>
      <c r="K106" s="33" t="s">
        <v>33</v>
      </c>
    </row>
    <row r="107" spans="1:11" ht="126" x14ac:dyDescent="0.25">
      <c r="A107" s="8" t="s">
        <v>371</v>
      </c>
      <c r="B107" s="9" t="s">
        <v>372</v>
      </c>
      <c r="C107" s="10" t="s">
        <v>70</v>
      </c>
      <c r="D107" s="11" t="s">
        <v>78</v>
      </c>
      <c r="E107" s="10"/>
      <c r="F107" s="10" t="s">
        <v>333</v>
      </c>
      <c r="G107" s="10">
        <v>3</v>
      </c>
      <c r="H107" s="11" t="s">
        <v>381</v>
      </c>
      <c r="I107" s="12"/>
      <c r="J107" s="13" t="s">
        <v>375</v>
      </c>
      <c r="K107" s="33" t="s">
        <v>33</v>
      </c>
    </row>
    <row r="108" spans="1:11" ht="126" x14ac:dyDescent="0.25">
      <c r="A108" s="8" t="s">
        <v>371</v>
      </c>
      <c r="B108" s="9" t="s">
        <v>372</v>
      </c>
      <c r="C108" s="10" t="s">
        <v>70</v>
      </c>
      <c r="D108" s="11" t="s">
        <v>78</v>
      </c>
      <c r="E108" s="10"/>
      <c r="F108" s="10" t="s">
        <v>333</v>
      </c>
      <c r="G108" s="10">
        <v>3</v>
      </c>
      <c r="H108" s="11" t="s">
        <v>382</v>
      </c>
      <c r="I108" s="12"/>
      <c r="J108" s="13" t="s">
        <v>375</v>
      </c>
      <c r="K108" s="33" t="s">
        <v>33</v>
      </c>
    </row>
    <row r="109" spans="1:11" ht="126" x14ac:dyDescent="0.25">
      <c r="A109" s="8" t="s">
        <v>371</v>
      </c>
      <c r="B109" s="9" t="s">
        <v>372</v>
      </c>
      <c r="C109" s="10" t="s">
        <v>70</v>
      </c>
      <c r="D109" s="11" t="s">
        <v>78</v>
      </c>
      <c r="E109" s="10"/>
      <c r="F109" s="10" t="s">
        <v>333</v>
      </c>
      <c r="G109" s="10">
        <v>6</v>
      </c>
      <c r="H109" s="11" t="s">
        <v>383</v>
      </c>
      <c r="I109" s="12"/>
      <c r="J109" s="13" t="s">
        <v>375</v>
      </c>
      <c r="K109" s="33" t="s">
        <v>33</v>
      </c>
    </row>
    <row r="110" spans="1:11" ht="173.25" x14ac:dyDescent="0.25">
      <c r="A110" s="8" t="s">
        <v>83</v>
      </c>
      <c r="B110" s="9" t="s">
        <v>166</v>
      </c>
      <c r="C110" s="10" t="s">
        <v>70</v>
      </c>
      <c r="D110" s="11" t="s">
        <v>136</v>
      </c>
      <c r="E110" s="10" t="s">
        <v>384</v>
      </c>
      <c r="F110" s="10" t="s">
        <v>290</v>
      </c>
      <c r="G110" s="10">
        <v>0.98</v>
      </c>
      <c r="H110" s="11" t="s">
        <v>385</v>
      </c>
      <c r="I110" s="12">
        <v>290729764.67000002</v>
      </c>
      <c r="J110" s="16" t="s">
        <v>219</v>
      </c>
      <c r="K110" s="14" t="s">
        <v>386</v>
      </c>
    </row>
    <row r="111" spans="1:11" ht="173.25" x14ac:dyDescent="0.25">
      <c r="A111" s="8" t="s">
        <v>83</v>
      </c>
      <c r="B111" s="9" t="s">
        <v>166</v>
      </c>
      <c r="C111" s="10" t="s">
        <v>70</v>
      </c>
      <c r="D111" s="11" t="s">
        <v>136</v>
      </c>
      <c r="E111" s="10" t="s">
        <v>384</v>
      </c>
      <c r="F111" s="10" t="s">
        <v>290</v>
      </c>
      <c r="G111" s="10">
        <v>0.98</v>
      </c>
      <c r="H111" s="11" t="s">
        <v>387</v>
      </c>
      <c r="I111" s="12">
        <v>453295211.32999998</v>
      </c>
      <c r="J111" s="16" t="s">
        <v>219</v>
      </c>
      <c r="K111" s="14" t="s">
        <v>249</v>
      </c>
    </row>
    <row r="112" spans="1:11" ht="173.25" x14ac:dyDescent="0.25">
      <c r="A112" s="8" t="s">
        <v>83</v>
      </c>
      <c r="B112" s="9" t="s">
        <v>388</v>
      </c>
      <c r="C112" s="10" t="s">
        <v>70</v>
      </c>
      <c r="D112" s="11" t="s">
        <v>107</v>
      </c>
      <c r="E112" s="10" t="s">
        <v>384</v>
      </c>
      <c r="F112" s="10" t="s">
        <v>290</v>
      </c>
      <c r="G112" s="10">
        <v>5</v>
      </c>
      <c r="H112" s="11" t="s">
        <v>389</v>
      </c>
      <c r="I112" s="12"/>
      <c r="J112" s="16" t="s">
        <v>219</v>
      </c>
      <c r="K112" s="14" t="s">
        <v>390</v>
      </c>
    </row>
    <row r="113" spans="1:11" ht="157.5" x14ac:dyDescent="0.25">
      <c r="A113" s="8" t="s">
        <v>52</v>
      </c>
      <c r="B113" s="9" t="s">
        <v>220</v>
      </c>
      <c r="C113" s="10" t="s">
        <v>70</v>
      </c>
      <c r="D113" s="11" t="s">
        <v>136</v>
      </c>
      <c r="E113" s="10" t="s">
        <v>391</v>
      </c>
      <c r="F113" s="10" t="s">
        <v>290</v>
      </c>
      <c r="G113" s="10" t="s">
        <v>392</v>
      </c>
      <c r="H113" s="11" t="s">
        <v>393</v>
      </c>
      <c r="I113" s="12">
        <v>27000000</v>
      </c>
      <c r="J113" s="16" t="s">
        <v>219</v>
      </c>
      <c r="K113" s="14" t="s">
        <v>249</v>
      </c>
    </row>
    <row r="114" spans="1:11" ht="157.5" x14ac:dyDescent="0.25">
      <c r="A114" s="8" t="s">
        <v>52</v>
      </c>
      <c r="B114" s="9" t="s">
        <v>53</v>
      </c>
      <c r="C114" s="10" t="s">
        <v>70</v>
      </c>
      <c r="D114" s="11" t="s">
        <v>107</v>
      </c>
      <c r="E114" s="10" t="s">
        <v>391</v>
      </c>
      <c r="F114" s="10" t="s">
        <v>290</v>
      </c>
      <c r="G114" s="10">
        <v>0.98</v>
      </c>
      <c r="H114" s="11" t="s">
        <v>394</v>
      </c>
      <c r="I114" s="12">
        <v>721413678</v>
      </c>
      <c r="J114" s="16" t="s">
        <v>219</v>
      </c>
      <c r="K114" s="14" t="s">
        <v>249</v>
      </c>
    </row>
    <row r="115" spans="1:11" ht="157.5" x14ac:dyDescent="0.25">
      <c r="A115" s="8" t="s">
        <v>395</v>
      </c>
      <c r="B115" s="9" t="s">
        <v>396</v>
      </c>
      <c r="C115" s="10" t="s">
        <v>70</v>
      </c>
      <c r="D115" s="11" t="s">
        <v>107</v>
      </c>
      <c r="E115" s="10" t="s">
        <v>391</v>
      </c>
      <c r="F115" s="10" t="s">
        <v>290</v>
      </c>
      <c r="G115" s="10">
        <v>2</v>
      </c>
      <c r="H115" s="11" t="s">
        <v>397</v>
      </c>
      <c r="I115" s="12"/>
      <c r="J115" s="16" t="s">
        <v>219</v>
      </c>
      <c r="K115" s="14" t="s">
        <v>249</v>
      </c>
    </row>
    <row r="116" spans="1:11" ht="141.75" x14ac:dyDescent="0.25">
      <c r="A116" s="8" t="s">
        <v>229</v>
      </c>
      <c r="B116" s="9" t="s">
        <v>398</v>
      </c>
      <c r="C116" s="10" t="s">
        <v>70</v>
      </c>
      <c r="D116" s="11" t="s">
        <v>107</v>
      </c>
      <c r="E116" s="10" t="s">
        <v>399</v>
      </c>
      <c r="F116" s="10" t="s">
        <v>213</v>
      </c>
      <c r="G116" s="10" t="s">
        <v>400</v>
      </c>
      <c r="H116" s="11" t="s">
        <v>401</v>
      </c>
      <c r="I116" s="12" t="s">
        <v>399</v>
      </c>
      <c r="J116" s="13" t="s">
        <v>402</v>
      </c>
      <c r="K116" s="14" t="s">
        <v>33</v>
      </c>
    </row>
    <row r="117" spans="1:11" ht="94.5" x14ac:dyDescent="0.25">
      <c r="A117" s="8" t="s">
        <v>83</v>
      </c>
      <c r="B117" s="9" t="s">
        <v>84</v>
      </c>
      <c r="C117" s="10" t="s">
        <v>70</v>
      </c>
      <c r="D117" s="11" t="s">
        <v>93</v>
      </c>
      <c r="E117" s="10"/>
      <c r="F117" s="10"/>
      <c r="G117" s="10">
        <v>2</v>
      </c>
      <c r="H117" s="11" t="s">
        <v>403</v>
      </c>
      <c r="I117" s="12"/>
      <c r="J117" s="16" t="s">
        <v>404</v>
      </c>
      <c r="K117" s="33" t="s">
        <v>36</v>
      </c>
    </row>
    <row r="118" spans="1:11" ht="94.5" x14ac:dyDescent="0.25">
      <c r="A118" s="1" t="s">
        <v>52</v>
      </c>
      <c r="B118" s="2" t="s">
        <v>53</v>
      </c>
      <c r="C118" s="3" t="s">
        <v>70</v>
      </c>
      <c r="D118" s="4" t="s">
        <v>107</v>
      </c>
      <c r="E118" s="3" t="s">
        <v>405</v>
      </c>
      <c r="F118" s="3" t="s">
        <v>213</v>
      </c>
      <c r="G118" s="3">
        <v>200</v>
      </c>
      <c r="H118" s="4" t="s">
        <v>406</v>
      </c>
      <c r="I118" s="5">
        <v>124723379</v>
      </c>
      <c r="J118" s="6" t="s">
        <v>407</v>
      </c>
      <c r="K118" s="7" t="s">
        <v>33</v>
      </c>
    </row>
    <row r="119" spans="1:11" ht="95.25" thickBot="1" x14ac:dyDescent="0.3">
      <c r="A119" s="23" t="s">
        <v>52</v>
      </c>
      <c r="B119" s="24" t="s">
        <v>53</v>
      </c>
      <c r="C119" s="25" t="s">
        <v>70</v>
      </c>
      <c r="D119" s="26" t="s">
        <v>107</v>
      </c>
      <c r="E119" s="25" t="s">
        <v>405</v>
      </c>
      <c r="F119" s="25" t="s">
        <v>213</v>
      </c>
      <c r="G119" s="25">
        <v>4</v>
      </c>
      <c r="H119" s="26" t="s">
        <v>408</v>
      </c>
      <c r="I119" s="27">
        <v>14346771</v>
      </c>
      <c r="J119" s="28" t="s">
        <v>407</v>
      </c>
      <c r="K119" s="29" t="s">
        <v>33</v>
      </c>
    </row>
    <row r="120" spans="1:11" x14ac:dyDescent="0.25">
      <c r="K120" s="30"/>
    </row>
    <row r="121" spans="1:11" x14ac:dyDescent="0.25">
      <c r="K121" s="30"/>
    </row>
    <row r="122" spans="1:11" x14ac:dyDescent="0.25">
      <c r="K122" s="30"/>
    </row>
    <row r="123" spans="1:11" ht="15.75" x14ac:dyDescent="0.25">
      <c r="A123" s="40" t="s">
        <v>12</v>
      </c>
      <c r="B123" s="40"/>
      <c r="C123" s="40"/>
    </row>
    <row r="125" spans="1:11" x14ac:dyDescent="0.25">
      <c r="A125" s="49" t="s">
        <v>13</v>
      </c>
      <c r="B125" s="49"/>
      <c r="C125" s="49"/>
      <c r="D125" s="31" t="s">
        <v>14</v>
      </c>
    </row>
    <row r="126" spans="1:11" x14ac:dyDescent="0.25">
      <c r="A126" s="49" t="s">
        <v>15</v>
      </c>
      <c r="B126" s="49"/>
      <c r="C126" s="49"/>
      <c r="D126" s="31" t="s">
        <v>16</v>
      </c>
    </row>
    <row r="127" spans="1:11" x14ac:dyDescent="0.25">
      <c r="A127" s="49" t="s">
        <v>17</v>
      </c>
      <c r="B127" s="49"/>
      <c r="C127" s="49"/>
      <c r="D127" s="32" t="s">
        <v>18</v>
      </c>
    </row>
    <row r="128" spans="1:11" x14ac:dyDescent="0.25">
      <c r="A128" s="49" t="s">
        <v>19</v>
      </c>
      <c r="B128" s="49"/>
      <c r="C128" s="49"/>
      <c r="D128" s="31" t="s">
        <v>18</v>
      </c>
    </row>
    <row r="129" spans="1:4" x14ac:dyDescent="0.25">
      <c r="A129" s="49" t="s">
        <v>20</v>
      </c>
      <c r="B129" s="49"/>
      <c r="C129" s="49"/>
      <c r="D129" s="31" t="s">
        <v>21</v>
      </c>
    </row>
    <row r="130" spans="1:4" x14ac:dyDescent="0.25">
      <c r="A130" s="49" t="s">
        <v>22</v>
      </c>
      <c r="B130" s="49"/>
      <c r="C130" s="49"/>
      <c r="D130" s="31" t="s">
        <v>23</v>
      </c>
    </row>
    <row r="131" spans="1:4" x14ac:dyDescent="0.25">
      <c r="A131" s="49" t="s">
        <v>24</v>
      </c>
      <c r="B131" s="49"/>
      <c r="C131" s="49"/>
      <c r="D131" s="31" t="s">
        <v>21</v>
      </c>
    </row>
  </sheetData>
  <autoFilter ref="A4:K123"/>
  <mergeCells count="26">
    <mergeCell ref="A131:C131"/>
    <mergeCell ref="A125:C125"/>
    <mergeCell ref="A126:C126"/>
    <mergeCell ref="A127:C127"/>
    <mergeCell ref="A128:C128"/>
    <mergeCell ref="A129:C129"/>
    <mergeCell ref="A130:C130"/>
    <mergeCell ref="A123:C123"/>
    <mergeCell ref="I12:I16"/>
    <mergeCell ref="I2:I4"/>
    <mergeCell ref="J2:J4"/>
    <mergeCell ref="K2:K4"/>
    <mergeCell ref="I26:I27"/>
    <mergeCell ref="E46:E47"/>
    <mergeCell ref="E60:E63"/>
    <mergeCell ref="I60:I62"/>
    <mergeCell ref="E94:E98"/>
    <mergeCell ref="A1:K1"/>
    <mergeCell ref="A2:A4"/>
    <mergeCell ref="B2:B4"/>
    <mergeCell ref="C2:C4"/>
    <mergeCell ref="D2:D4"/>
    <mergeCell ref="E2:E4"/>
    <mergeCell ref="F2:F4"/>
    <mergeCell ref="G2:G4"/>
    <mergeCell ref="H2:H4"/>
  </mergeCells>
  <dataValidations count="5">
    <dataValidation type="list" allowBlank="1" showInputMessage="1" showErrorMessage="1" sqref="A5:A119">
      <formula1>Dimensiones</formula1>
    </dataValidation>
    <dataValidation type="list" allowBlank="1" showInputMessage="1" showErrorMessage="1" sqref="C5:C119">
      <formula1>FOCO_ESTRATEGICO</formula1>
    </dataValidation>
    <dataValidation type="list" allowBlank="1" showInputMessage="1" showErrorMessage="1" sqref="F5:F119">
      <formula1>PROCESOS</formula1>
    </dataValidation>
    <dataValidation type="list" allowBlank="1" showInputMessage="1" showErrorMessage="1" sqref="D5:D119">
      <formula1>OBJETIVOS_SIG</formula1>
    </dataValidation>
    <dataValidation type="list" allowBlank="1" showInputMessage="1" showErrorMessage="1" sqref="B5:B119">
      <formula1>INDIRECT(A5)</formula1>
    </dataValidation>
  </dataValidations>
  <hyperlinks>
    <hyperlink ref="D125" r:id="rId1"/>
    <hyperlink ref="D126" r:id="rId2"/>
    <hyperlink ref="D127" r:id="rId3"/>
    <hyperlink ref="D129" r:id="rId4"/>
    <hyperlink ref="D130" r:id="rId5"/>
    <hyperlink ref="D131" r:id="rId6"/>
    <hyperlink ref="D128" r:id="rId7"/>
  </hyperlinks>
  <pageMargins left="0.7" right="0.7" top="0.75" bottom="0.75" header="0.3" footer="0.3"/>
  <pageSetup paperSize="9" orientation="portrait" horizontalDpi="4294967294" verticalDpi="4294967294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Meneses Trujillo</dc:creator>
  <cp:lastModifiedBy>Diego Fernando Meneses Trujillo</cp:lastModifiedBy>
  <dcterms:created xsi:type="dcterms:W3CDTF">2019-01-21T19:48:35Z</dcterms:created>
  <dcterms:modified xsi:type="dcterms:W3CDTF">2019-01-21T19:58:25Z</dcterms:modified>
</cp:coreProperties>
</file>