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eneses\Documents\MT\PLANES\3-PAI\"/>
    </mc:Choice>
  </mc:AlternateContent>
  <bookViews>
    <workbookView xWindow="0" yWindow="0" windowWidth="28800" windowHeight="12435"/>
  </bookViews>
  <sheets>
    <sheet name="PAI 2018" sheetId="1" r:id="rId1"/>
  </sheets>
  <externalReferences>
    <externalReference r:id="rId2"/>
  </externalReferences>
  <definedNames>
    <definedName name="_xlnm._FilterDatabase" localSheetId="0" hidden="1">'PAI 2018'!$A$4:$T$123</definedName>
    <definedName name="Dimensiones">[1]Listas!$A$2:$A$9</definedName>
    <definedName name="ESTRATEGIA">#REF!</definedName>
    <definedName name="FOCO">#REF!</definedName>
    <definedName name="FOCO_ESTRATEGICO">[1]Listas!$K$2:$K$6</definedName>
    <definedName name="OBJETIVOS_SIG">[1]Listas!$L$2:$L$8</definedName>
    <definedName name="OBJSECT">#REF!</definedName>
    <definedName name="PND">#REF!</definedName>
    <definedName name="PROCESOS">[1]Listas!$M$2:$M$21</definedName>
    <definedName name="Trimestre">[1]Listas!$O$2:$O$5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<sst xmlns="http://schemas.openxmlformats.org/spreadsheetml/2006/main" count="1591" uniqueCount="831">
  <si>
    <t>PLAN DE ACCIÓN INSTITUCIONAL 2018</t>
  </si>
  <si>
    <t>PLAN DE ACCION INSTITUCIONAL 2018</t>
  </si>
  <si>
    <t>DIMENSIONES</t>
  </si>
  <si>
    <t>POLITICA DE GESTION Y DESEMPEÑO INSTITUCIONAL</t>
  </si>
  <si>
    <t>FOCO ESTRATÉGICO</t>
  </si>
  <si>
    <t>OBJETIVO INSTITUCIONAL</t>
  </si>
  <si>
    <t>PROYECTO</t>
  </si>
  <si>
    <t>PROCESO</t>
  </si>
  <si>
    <t>META</t>
  </si>
  <si>
    <t>INDICADOR</t>
  </si>
  <si>
    <t>RECURSOS ASIGNADOS</t>
  </si>
  <si>
    <t>DEPENDENCIAS RESPONSABLES</t>
  </si>
  <si>
    <t>DECRETO 612 DE 2018</t>
  </si>
  <si>
    <t>Primer trimestre</t>
  </si>
  <si>
    <t>Segundo trimestre</t>
  </si>
  <si>
    <t>Tercer trimestre</t>
  </si>
  <si>
    <t>Cuarto trimestre</t>
  </si>
  <si>
    <t>Ejecutado Trimestre</t>
  </si>
  <si>
    <t>observaciones</t>
  </si>
  <si>
    <t>% Avance</t>
  </si>
  <si>
    <t>PLANES  RELACIONADOS DECRETOS 612 DE 2018</t>
  </si>
  <si>
    <t>Plan Anual de Adquisiciones</t>
  </si>
  <si>
    <t>https://www.mintransporte.gov.co/Publicaciones/planeacion_gestion_y_control/planes_metas_e_indicadores/plan_anual_de_adquisiciones</t>
  </si>
  <si>
    <t xml:space="preserve"> Plan Anual de Vacantes</t>
  </si>
  <si>
    <t>https://www.mintransporte.gov.co/Publicaciones/planeacion_gestion_y_control/planes_metas_e_indicadores/plan_anual_de_vacantes</t>
  </si>
  <si>
    <t xml:space="preserve"> Plan Institucional de Capacitación </t>
  </si>
  <si>
    <t>https://www.mintransporte.gov.co/Publicaciones/planeacion_gestion_y_control/planes_metas_e_indicadores/planes_institucionales_de_capacitacion_y_bienestar</t>
  </si>
  <si>
    <t>Plan de Incentivos Institucionales </t>
  </si>
  <si>
    <t>Plan de Trabajo Anual en Seguridad y Salud en el Trabajo </t>
  </si>
  <si>
    <t>https://www.mintransporte.gov.co/Publicaciones/planeacion_gestion_y_control/planes_metas_e_indicadores</t>
  </si>
  <si>
    <t>Plan Anticorrupción y de Atención al Ciudadano </t>
  </si>
  <si>
    <t>https://www.mintransporte.gov.co/Publicaciones/plan_anticorrupcion</t>
  </si>
  <si>
    <t>Plan Estratégico de Tecnologías de la Información y las Comunicaciones ­ PETI </t>
  </si>
  <si>
    <t>Direccionamiento_Estratégico_y_Planeación</t>
  </si>
  <si>
    <t>Planeación_Institucional</t>
  </si>
  <si>
    <t>Infraestructura competitiva, interconectada, ambientalemente sostenible y territorial</t>
  </si>
  <si>
    <t>Garantizar un sistema de transporte integrador, competitivo,  económico,  seguro y sostenible mediante la formulación, adopción  seguimiento y evaluación de políticas, planes, programas  y proyectos y reglamentaciones en materia de transporte, transito…</t>
  </si>
  <si>
    <t>Formulación, evaluación y seguimiento de políticas, regulaciones técnicas y económicas en transporte, tránsito e infraestructura.</t>
  </si>
  <si>
    <t xml:space="preserve">
1   plan de trabajo para la priorización de proyectos de infraestructura para comunidades indígenas y ancestrales  </t>
  </si>
  <si>
    <t xml:space="preserve">
Documento del Plan de trabajo de priorización de proyectos de infraestructura para comunidades indígenas y ancestrales.
</t>
  </si>
  <si>
    <t>Direccion de Infraestructura / Grupo de Apoyo a las Regiones</t>
  </si>
  <si>
    <t>Plan anticorrupción y atención al ciudadadano</t>
  </si>
  <si>
    <t>1. Se realizó la recopilacion de los antecedentes para la priorización de proyectos de infraestructura para comunidades indígenas y ancestrales. 2, Se hizo la revisión y clasificación de la informaciónción.</t>
  </si>
  <si>
    <t>Se continua con la recopilación  de los antecedentes documentales de la estructuración de convenios de transferencia y los documentos de los  contratos de estudios y diseños para caminos ancestrales  de acuerdo a los cronogramas de contratacion adelantados por cada uno de los entes territoriales a los que se les giró el recurso.</t>
  </si>
  <si>
    <t>Se está realizando  la retroalimentacion  de las observaciones.</t>
  </si>
  <si>
    <t xml:space="preserve">El documento fue elaborado y entregado a la Directora.
Se realizó la recopilación de los antecedentes de la priorización de proyectos de infraestructura para comunidades indígenas y ancestrales </t>
  </si>
  <si>
    <t xml:space="preserve">Nueve (9) Resoluciones de Categorización Red Vial Nacional
</t>
  </si>
  <si>
    <t>No. de Resoluciones de Categorización Red Vial Nacional</t>
  </si>
  <si>
    <t>Plan de Acción Institucional PAI</t>
  </si>
  <si>
    <t>1. Se realizó la revision y elaboración de cinco (5) actos administrativos  correspondiente a la Categorización de la red vial Nacional asi:
Departamento de Cundinamarca Res. No.0000263 - 2018
Departamento de Magdalena Res. No. 0000337 - 2018 
Municipio de Puerto Rico - Caquetá Res. No. 0000262 - 2018
Municipio de Cartagena del Chaira - Caquetá Res. No. 0000338 - 2018 y Municipio de Valle de San Juan - Tolima Res. No. 0000752 - 2018.</t>
  </si>
  <si>
    <t>1. Se realizó la revision y elaboración de siete (7) actos administrativos  correspondiente a la Categorización de la red vial Nacional asi:
Municipio de Valle de San Juan-Tolima Res. No.0000752 - 2018
Departamento de Magdalena Res. No. 0000852 - 2018 
Municipio de Toca-Boyacá Res. No. 0000870 - 2018
Municipio de Villa de Leyva-Boyacá Res. No. 0001297 - 2018, Municipio de González-Cesar Res. No. 0000913 - 2018, Departamento de Antioquia Res. No. 0001917 - 2018 y Municipio de San Luis-Tolima Res. No. 0002080 - 2018.</t>
  </si>
  <si>
    <t>A pesar de ya haberse cumplido la meta, se elaboraron de 6 actos administrativos, Resolucion 2529 del 03-07-2018 Municipio de Candelaria-Departamento de Valle del Cauca, Resolucion 2528 del 03-07-2018 Municipio de San Jose de Fragua- Departamento del Caqueta, Resolucion 2747 del 13-07-2018 Municipio de Lourdes-Departamento de Norte de Santander, Resolucion 3242 del 02-08-2018 ANI, Resolucion 3243 del 02-08-2018 Municipio de San Martin- Departamento del Cesar, Resolucion 3423 del 14-08-2018 Municipio de Ambalema - Departamento del Tolima.</t>
  </si>
  <si>
    <t>Meta cumplida en el segundo trimestre.
La meta establecida para el año era la elaboración de 9 actos administrativos de Categorización. A la fecha se han expedido 18 actos administrativos de categorización.
Se superó la meta</t>
  </si>
  <si>
    <t xml:space="preserve">
1 Propuesta Documento Conpes(Etapa II del Plan Vial Regional PRIIT)</t>
  </si>
  <si>
    <t xml:space="preserve">
Nro. De documentos:Propuesta Documento Conpes(Etapa II del Plan Vial Regional PRIIT)</t>
  </si>
  <si>
    <t>Recolección de información, resumen ejecutivo, clasificación y palabras clave, siglas y abreviaciones, introducción y antecedentes y documento borrador.</t>
  </si>
  <si>
    <t>En la actualidad el documento se encuentra estructurado, quedando pendiente por ajustar los costos que se presupuestarán a cada uno de los componentes y definir como se hará el seguimiento de las actividades programadas, la definición de estos dos temas se hará en conjunto con la dirección de infraestructura y DNP.</t>
  </si>
  <si>
    <t>Se está a la espera que la nueva administración avale la propuesta de política .</t>
  </si>
  <si>
    <t>Con  memorando 20185000189563 del 4 de diciembre se remitió el presente documento a la Oficina de Planeación.</t>
  </si>
  <si>
    <t>.
1 seguimiento  a convenios  en ejecución para contratación de estudios y diseños de caminos ancestrales, PVD e Inventarios viales  a traves de actas</t>
  </si>
  <si>
    <t xml:space="preserve">
Nro.  De seguimientos  a convenios  en ejecución para contratación de estudios y diseños de caminos ancestrales, PVD e Inventarios viales  a traves de actas</t>
  </si>
  <si>
    <t>El 22 de marzo de 2018 se realizó el primer informe de seguimiento a 24 convenios que actualmente se encuentran en ejecución.</t>
  </si>
  <si>
    <t xml:space="preserve">El 21 de mayo se llevó a cabo la reunión de seguimiento y respectivo informe de seguimiento </t>
  </si>
  <si>
    <t>Se elaboró acta de seguimiento de fecha 26 de sptiembre de 2018</t>
  </si>
  <si>
    <t>La reunión de seguimiento del cuarto trimestre se realizó el día 20 de diciembre de 2018</t>
  </si>
  <si>
    <t xml:space="preserve">
5 Departamentos  con información actualizada del estado de red vial.  </t>
  </si>
  <si>
    <t xml:space="preserve">Número de departamentos con información actualizada del estado de red vial.  </t>
  </si>
  <si>
    <t>A la fecha se cuenta con información actualizada del estado de la red departamental de: Cundinamarca, Boyacá, Caldas y Vichada, para un total de 4 departamentos.</t>
  </si>
  <si>
    <t>A la fecha se cuenta con información actualizada del estado de la red departamental de: Cundinamarca, Boyacá, Caldas, Vichada, Casanare, Cesar, Huila y Putumayo para un total de 8 departamentos.</t>
  </si>
  <si>
    <t>A la fecha se cuenta con la información actualizada de 7 departamentos: Bolívar, Casanare, Cesar, Huila, Putumayo, Quindío y Vichada. La meta está cumplida.</t>
  </si>
  <si>
    <t>La meta fue cumplida en el tercer semestre del presente año.
A la fecha se cuenta con información actualizada del estado de la red departamental de: Cundinamarca, Boyacá, Caldas, Vichada, Casanare, Cesar, Huila y Putumayo para un total de 8 departamentos.</t>
  </si>
  <si>
    <t xml:space="preserve">
80% conceptos  emitidos SUIFP del SGR </t>
  </si>
  <si>
    <t xml:space="preserve">
Porcentaje de conceptos emitidos SUIFP del SGR 
Fórmula:
(Nro de conceptos emitidos/Nro de conceptos  recibidos  a traves del SUIFP)*100 </t>
  </si>
  <si>
    <t xml:space="preserve">A traves de la plataforma del Sistema Unificado de Inversiones y Finanzas Publicas SUIFP,  llegaron 156 solicitudes de pronunciamiento técnico,  se verificaron y emitieron 149 pronunciamientos tecnicos al 31 de marzode 2018 que corresponde al 95,51% de las solicitudes. </t>
  </si>
  <si>
    <t xml:space="preserve">A traves de la plataforma del Sistema Unificado de Inversiones y Finanzas Publicas SUIFP,  llegaron 135 solicitudes de pronunciamiento técnico,  se verificaron y emitieron 108 pronunciamientos tecnicos al 30 de junio de 2018 que corresponde al 80% de las solicitudes. </t>
  </si>
  <si>
    <t xml:space="preserve">A traves de la plataforma del Sistema Unificado de Inversiones y Finanzas Publicas SUIFP,  llegaron 363 solicitudes de pronunciamiento técnico,  se verificaron y emitieron 263 pronunciamientos tecnicos al 30 de septiembre de 2018 que corresponde al 72,45% de las solicitudes. </t>
  </si>
  <si>
    <t>Se cumplió y superó la meta de conceptos emitidos.
No obstante haberse presentado una contingencia por la terminación de contratos, se cumplió la meta.</t>
  </si>
  <si>
    <t xml:space="preserve">
90 % de mesas tecnicas atendidas del SGR   </t>
  </si>
  <si>
    <t xml:space="preserve">
Nro de mesas  atendidas /Nro  mesas técnicas convocadas por los Ministerios líderes         </t>
  </si>
  <si>
    <t>Se han atendido 47 mesas técnicas correspondiente al 100% de las solicitudes de las secretarias técnicas de cada OCAD</t>
  </si>
  <si>
    <t>Se han atendido 56 mesas técnicas correspondiente al 100% de las solicitudes de las secretarias técnicas de cada OCAD</t>
  </si>
  <si>
    <t>Se han atendido 72 mesas técnicas correspondiente al 100% de las solicitudes de las secretarias técnicas de cada OCAD</t>
  </si>
  <si>
    <t>Se recibieron 160 citaciones a mesas técnicas, de las cuales se atendieron 148.
Entre el 04 y el 25 de octubre no se atendieron mesas técnicas debido a la convocatoria al OCADton del día 25 de octubre, razón por la cual se destinaron todos los recursos a la emisión de pronunciamientos. Después del 14 de diciembre se citaron mesas técnicas que no fueron atendidas, toda vez que se llevaron a cabo fuera de Bogotá y para esas fechas no era  posible tramitar comisiones.</t>
  </si>
  <si>
    <t>Aportar al sistema de transporte, tránsito e infraestructura seguro, oportuno y sostenible mediante la expedición de autorizaciones en los modos de su competencia, la prestación de servicios de asesoría y asesoría técnica en materia de transporte, …</t>
  </si>
  <si>
    <t>Estudios para el desarrollo de políticas en infraestructura de los modos de transporte a cargo de la dirección de infraestructura. Región nacional</t>
  </si>
  <si>
    <t>Una resolucion</t>
  </si>
  <si>
    <t xml:space="preserve">
Resolución  por  la cual se amplian los plazos de  la Resolución  1567 de 2015  y se ajusta la metodologia contenida en resoluciones  5574 de 2016 y se dictan otras disposiciones.</t>
  </si>
  <si>
    <t>Direccion de Infraestructura / Grupo de Información y seguimiento</t>
  </si>
  <si>
    <t>Se revisó la metodología, con lo que se elaboró la propuesta de modificación de la Resolución. Se envió para revisión por la Oficina Jurídica y se están realizando los ajustes sugeridos.</t>
  </si>
  <si>
    <t>Se emitió la Resolución 1321 de abril 30 de 2018</t>
  </si>
  <si>
    <t>Se completó en el segundo trimestre</t>
  </si>
  <si>
    <t>Información_Y_Comunicación</t>
  </si>
  <si>
    <t>Transparencia,_acceso_a_la_información_pública_y_lucha_contra_la_corrupción.</t>
  </si>
  <si>
    <t xml:space="preserve">2 reuniones  de divulgación con su respectivas actas </t>
  </si>
  <si>
    <t xml:space="preserve">
Nro.  De reuniones con sus respectivas  actas con entes territoriales para presentación (Divulgación) de la oferta en infraestructura regional a cargo del  Viceministerio de infraestructura 
</t>
  </si>
  <si>
    <t>Se ha elaborado el cronograma y se tiene concertada la primera capacitación con los Secretarios de Infraestructura de los departamentos.</t>
  </si>
  <si>
    <t>Se realizó la primera capacitación en la ciudad de Montería.</t>
  </si>
  <si>
    <t>Se realizó capacitación en la cidad de Bogotá.</t>
  </si>
  <si>
    <t>Se cumplió en el tercer trimestre</t>
  </si>
  <si>
    <t xml:space="preserve">
1 Proyecto de Memorando de Entendimiento </t>
  </si>
  <si>
    <t xml:space="preserve">
Nro. De documentos (Proyecto de Memorando de Entendimiento)</t>
  </si>
  <si>
    <t>Direccion de Infraestructura / Grupo de Politica y Normatividad</t>
  </si>
  <si>
    <t xml:space="preserve">Se  elaboró base de datos con información relacionada con los países o entidades que en el momento cuentan con Memorando de Entendimiento vigente  firmados con Colombia  en temas de infraestructura de transporte intermodal. </t>
  </si>
  <si>
    <t>Se ha realizado un seguimiento mensual a cada uno delos memorandos vigentes, las acciones de seguimiento se encuentran en la base de datos de los memorandos de entendimiento.Se adelantaron los mecanismos para que  dos funcionarias de la Dirección de Infraestructura participaron el  Seminario para funcionarios de Administración Integral de Transporte de Países de América Latina, realizado en Beijing China por invitación de Ministerio de Comercio de la República Popular de China.</t>
  </si>
  <si>
    <t>Se han realizado videoconferencias sobre temas de interés para el Ministerio.</t>
  </si>
  <si>
    <t xml:space="preserve">Se elaboró el memorando de entendimiento con  Bélgica.
</t>
  </si>
  <si>
    <t>Direccionamiento Estratégico Institucional</t>
  </si>
  <si>
    <t>Un proyecto de resolucion “Por  la cual se expide el Reglamento para la solicitud de autorización de construcción de obras en las riberas de los ríos o dentro de su cauce.”, para la firma del señor Ministro de Transporte.</t>
  </si>
  <si>
    <t>Un proyecto de resolucion para la firma del señor Ministro de Transporte.</t>
  </si>
  <si>
    <t>Direccion de Infraestructura / Grupo de Infraestructura y Planeación Intermodal</t>
  </si>
  <si>
    <t>Se hicieron ajustes a la redacción y se revisó el  proyecto de resolucion “Por  la cual se expide el Reglamento para la solicitud de autorización de construcción de obras en las riberas de los ríos o dentro de su cauce.”</t>
  </si>
  <si>
    <t>Se remitieron oficios a la DIMAR, a Minambiente, a la Supertransporte, al Invías, a la ANI y a Cormagdalena, anexando copia del proyecto de resolución para comentarios y observaciones.
El proyecto de resolución “Por  la cual se expide el Reglamento para la solicitud de autorización de construcción de obras en las riberas de los ríos o dentro de su cauce.” fue remitido a la Oficina Asesora de Jurídica y publicado en la página WEB del MT el 7 de junio de 2018 por el término legal.</t>
  </si>
  <si>
    <t>El proyecto fue devuelto por la Oficina Jurídica para revisión del Viceministro de Infraestructura.</t>
  </si>
  <si>
    <t>Se realizaron los ajustes sugeridos por la Oficina Jurídica y se entregó nuevamente a esa oficina para firma de la Ministra.</t>
  </si>
  <si>
    <t xml:space="preserve">
 Proyecto de Documento de Política del PMTI (Plan Maestro de Transporte Intermodal)      
 presentado a  la Direccion de Infraestructura del Departamento Nacional de Planeación</t>
  </si>
  <si>
    <t>1 Proyecto de Documento Política del PMTI (Plan Maestro de Transporte Intermodal)</t>
  </si>
  <si>
    <t>Viceministerio de Infraestructura/Grupo de Coordinación Sectorial</t>
  </si>
  <si>
    <t xml:space="preserve">Se realizaron mesas de trabajo con el DNP, donde se revisó el componente institucional, al cual se le hicieron ajustes para ser incorporado dentro del proyecto de politica del PMTI. </t>
  </si>
  <si>
    <t>Se realizarón mesas de trabajo con el DNP, donde se revisó el borrador de documento y se  definieron los ajustes a realizar, como : ajustes en el antecedente y los componentes de accesos, fuentes de financiación, sostenibilidad ambiental y  tramos a excluir e incluir de al red nacional de carreteras.  
Durante este periodo se hicieron los ajustes al documento según lo acordado en reuniones con el DNP.</t>
  </si>
  <si>
    <t xml:space="preserve">Mediante correo electrónico de fecha 30 de julio de 2018, el Director de Infraestructura remite el proyecto de documento de política del PMTI al Director de Infraestructura y  Energía Sostenible del DNP, con el fin de ser tenido en cuenta como insumo para la elaboración de un documento CONPES de lineamiento de política de transporte intermodal para los próximos 20 años. </t>
  </si>
  <si>
    <t>La meta se cumplió en el tercer trimestre.</t>
  </si>
  <si>
    <t>Construcción, mejoramiento rehabilitación y mantenimiento de la red vial- fondo de subsidio de la sobretasa a la gasolina. Ley 488 de 1998</t>
  </si>
  <si>
    <t>Dos (2) Resoluciónes para la  reglamentación  y/o  distribución de los recursos del FSSG.</t>
  </si>
  <si>
    <t>Número de resoluciones para la reglamentación y/o  distribución de los recursos del FSSG.</t>
  </si>
  <si>
    <t>1. Se informó a las 8 gobernaciones beneficiadas con los recursos del FSSG el presupuesto para la vigencia 2018 y se solicitó la presentación de los proyectos.
2. Se llevó a cabo la reunión con gobernadores beneficiados de los recursos y se elaboró el acta de la misma.
3. Se elaboró versión final del Proyecto de Resolución de administración del FSSG para aprobación de los representantes legales de las entidades territoriales.
4. Se remitió la información reportada a la fecha por los gobernadores beneficiarios del FSSG al Grupo de Presupuesto.</t>
  </si>
  <si>
    <t>Se emitieron las Resoluciones 1311 de abril 27 de 2018 y 2497 de 28 de junio de 2018.</t>
  </si>
  <si>
    <t>Meta cumplida</t>
  </si>
  <si>
    <t>Resolución 4940 de 26 de octubre de 2018 “Por la cual se transfieren unos recursos del Presupuesto General de la Nación, vigencia 2018, provenientes del Fondo de Subsidio de la Sobretasa a la Gasolina a los departamentos de Guainía, Norte de Santander, Vichada y Amazonas”
Resolución 5485 de 3 de diciembre de 2018 “Por la cual se transfieren unos recursos del Presupuesto General de la Nación, vigencia 2018, provenientes del Fondo de Subsidio de la Sobretasa a la Gasolina a los departamentos de Chocó y Vaupés”
Emisión de conceptos técnicos: se emitieron 7 conceptos técnicos a los departamentos de Amazonas, Chocó, Guainía, Guaviare, Norte de Santander, Vaupés y Vichada, relacionados con el adicional de recursos que les correspondió en la presente vigencia de acuerdo a lo establecido en el páragrafo 2 del articulo 5 de la Resolución No.1311 de 2018</t>
  </si>
  <si>
    <t>Gestión_Presupuestal_y_eficiencia_del_Gasto_Público</t>
  </si>
  <si>
    <t>Fortalecimiento Institucional</t>
  </si>
  <si>
    <t>Direccionamiento Estratégico Sectorial</t>
  </si>
  <si>
    <t>Informes de seguimiento a la ejecución presupuestal sectorial elaborados</t>
  </si>
  <si>
    <t>Oficina Asesora de Planeación / Grupo de programación y seguimiento</t>
  </si>
  <si>
    <t>Se eleaboraron los informes de diciembre/17 y  enero, febrero/18</t>
  </si>
  <si>
    <t>Se remitieron los informes de seguimiento a la ejecución presupuestal</t>
  </si>
  <si>
    <t>Avanvce acumulado 75%.
Se remitieron los informes de seguimiento a la ejecución presupuestal</t>
  </si>
  <si>
    <t>Avance acumulado 100%.
Se remitieron los informes de seguimiento a la ejecución presupuestal correspondientes a los meses de septiembre, octubre y noviembre</t>
  </si>
  <si>
    <t>Anteproyecto de presupuesto del Ministerio presentado</t>
  </si>
  <si>
    <t>Se registró en SIIF el anteproyecto del MT para la vigencia 2019</t>
  </si>
  <si>
    <t>Anteproyecto elaborado y presentado en marzo de 2018</t>
  </si>
  <si>
    <t>Meta cumplida al 100%
Anteproyecto elaborado y presentado en marzo de 2018</t>
  </si>
  <si>
    <t>Proyecto Marco de Gastos de Mediano Plazo Sectorial presentado</t>
  </si>
  <si>
    <t>MGMP 2019-2022 del Sector presentado en mayo de 2018</t>
  </si>
  <si>
    <t>Meta cumplida al 100%
MGMP 2019-2022 del Sector presentado en mayo de 2018</t>
  </si>
  <si>
    <t>Evaluación_De_Resultados</t>
  </si>
  <si>
    <t>Seguimiento_y_evaluación_del_desempeño_Institucional</t>
  </si>
  <si>
    <t xml:space="preserve">Planificar, estandarizar, armonizar, articular, implementar y hacer seguimiento al sistema de gestión integrado del Ministerio de Transporte para mejorar continuamente su eficacia, eficiencia y efectividad de acuerdo con las metas institucionales.
</t>
  </si>
  <si>
    <t>Administración del Sistema de Gestión Integrado</t>
  </si>
  <si>
    <t>Estrategia de rendición de cuentas elaborada</t>
  </si>
  <si>
    <t>Oficina Asesora de Planeación / Grupo desarrollo administrativo</t>
  </si>
  <si>
    <t xml:space="preserve">Se cumple la meta de la elaboración de la Estrategia de Rendición de Cuentas, en el marco del Plan Anticorrupción y Atención al Ciudadano, publicado en: https://www.mintransporte.gov.co/Publicaciones/plan_anticorrupcion </t>
  </si>
  <si>
    <t>NA</t>
  </si>
  <si>
    <t>En Reunión del pasado 23 de octubre de 2018,  el Jefe de la Oficina Asesora de Planeación, dio instrucción de que el tema de Rendición de Cuentas fuera asumido por el Grupo de Planificación Sectorial.</t>
  </si>
  <si>
    <t>1. Se realizó la Audiencia Pública de Rendición de Cuentas, de acuerdo con lo establecido en el Plan Anticorrupción y de Atención al Ciudadano, en Diciembre 07 de 2018.
2. Se publicó Informe de Rendición de Cuentas el 18 de diciembre de 2018, en el sitio Web del Ministerio:  https://www.mintransporte.gov.co/publicaciones/5723/rendicion-de-cuentas-2018/</t>
  </si>
  <si>
    <t>Gestión_Para_El_Resultado_Con_Valores_OI</t>
  </si>
  <si>
    <t>Fortalecimiento_Organizacional_Y_Simplificación_De_Procesos</t>
  </si>
  <si>
    <t>Certificación del Sistema de Gestión de Calidad mantenida</t>
  </si>
  <si>
    <t>Inicia sus ejecución  en el tercer trimestre</t>
  </si>
  <si>
    <t>1. Se realizaron las reuniones con Facilitadores y Auditores.                                               2. Se auttorizó por parte de la Secretaría General la capacitación.                             
3.Se realizó capacitación a Facilitadores, Auditores y Directivos, conforme a lo establecido en la programación con ICONTEC.
4. Se realizaron las Auditorías Internas de Calidad según lo Programado, excepto 3 auditorías en Direcciones Territoriales que ya están reprogramadas para realizarlas en el mes de agosto de 2018.</t>
  </si>
  <si>
    <t>Se realizó la auditoria externa con Cotecna Services Ltda., y se obtuvo la certificación bajo la norma ISO 9001:2015, con cero (0) hallazgos.  Se cerraron los hallazgos generados en la auditoria externa de 2017.  Informe publicado en Daruma.</t>
  </si>
  <si>
    <t>Meta Cumplida</t>
  </si>
  <si>
    <t>Planeación de largo plazo, control y vigilancia centrada en los ciudadanos</t>
  </si>
  <si>
    <t>Informes de seguimiento al Plan Estratégico Sectorial -PES elaborados</t>
  </si>
  <si>
    <t>Oficina Asesora de Planeación / Grupo Planificación Sectorial</t>
  </si>
  <si>
    <t>Se elaboró informe de seguimiento al PES</t>
  </si>
  <si>
    <t>Se elaboró informe de seguimiento al PES del segundo trimestre del 2018</t>
  </si>
  <si>
    <t>Se elaboró informe de seguimiento al PES del tercer trimestre del 2018</t>
  </si>
  <si>
    <t>Se elaboró informe de seguimiento al PES del cuarto trimestre del 2018</t>
  </si>
  <si>
    <t>Informes de seguimiento al Plan Estratégico Institucional  - PEI y al Plan de Acción Institucional -PAI elaborados</t>
  </si>
  <si>
    <t>Se elaboró informe de seguimiento al PEI y al PAI</t>
  </si>
  <si>
    <t>Se elaboró informe de seguimiento al PEI y al PAI del segundo trimestre del 2018</t>
  </si>
  <si>
    <t>Se elaboró informe de seguimiento al PEI y al PAI del tercer trimestre del 2018</t>
  </si>
  <si>
    <t>Se elaboró informe de seguimiento al PEI y al PAI del cuarto trimestre del 2018</t>
  </si>
  <si>
    <t>Informes de seguimiento a los Planes de Acción -PAS de los CONPES elaborados</t>
  </si>
  <si>
    <t>Inicia sus ejecución  en el segundo trimestre</t>
  </si>
  <si>
    <t>Se elaboró el informe de seguimiento a las acciones registradas en SISConpes</t>
  </si>
  <si>
    <t>DNP habilitó el aplicativo en fecha porterior a la programada y extendió el plazo para el reporte por cambios de responsables de reporte de información.</t>
  </si>
  <si>
    <t>Se realizaron las aprobaciones las acciones de los CONPES del Sector en el aplicativo SisCONPES</t>
  </si>
  <si>
    <t>Talento_Humano</t>
  </si>
  <si>
    <t>Gestión_del_Talento_Humano</t>
  </si>
  <si>
    <t>Contribuir al fortalecimiento de las competencias y desarrollo integral del talento humano de los empleados públicos del Ministerio mediante actividades de capacitación y bienestar para el mejoramiento de su desempeño y dar cumplimiento a la misión de …</t>
  </si>
  <si>
    <t>Capacitación y asistencia técnica a funcionarios del Ministerio de Transporte</t>
  </si>
  <si>
    <t>Administración y Desarrollo Humano</t>
  </si>
  <si>
    <t>250</t>
  </si>
  <si>
    <t>No. De funcionarios capacitados</t>
  </si>
  <si>
    <t>Subdirección del Talento Humano / Grupo de Capacitación y Bienestar</t>
  </si>
  <si>
    <t>PETH - Plan de capacitación - Plan anticorrupción y atención al ciudadano</t>
  </si>
  <si>
    <t xml:space="preserve">En el trimestre se capacitaron 220 empleados públicos.
Se Realizó y publicó convocatorias para el trabajo y desarrollo humano y educación formal para los empleados del Ministerio de Transporte.
Se recepcionaron solicitudes y revisión de documentos Se elaboraro actos administrativos 
-  Se solicito tramité presupuestal para pago
 -  Actualizó base de datos.
Adicionalmente se realizaron capacitaciones sin costos con el 5:6 Colpensiones y Contratistas de PERNO para evaluación de desempeño, </t>
  </si>
  <si>
    <t xml:space="preserve">En el trimestre se capacitaron 270 empleados públicos.
Se Realizó y publicó convocatorias para el trabajo y desarrollo humano y educación formal para los empleados del Ministerio de Transporte.
Se recepcionaron solicitudes y revisión de documentos Se elaboraro actos administrativos 
-  Se solicito tramité presupuestal para pago
 -  Actualizó base de datos.
Adicionalmente se realizó una  capacitació sin costos:  Etica del servidor Público.
</t>
  </si>
  <si>
    <t xml:space="preserve">En el trimestre se capacitaron 71 empleados públicos.
Estas capacitaciones se realizaron sin costo.
</t>
  </si>
  <si>
    <t xml:space="preserve">En el trimestre se capacitaron 130 servidores públicos.
5  capacitaciones se realizaron sin costo y 2 con costo </t>
  </si>
  <si>
    <t>10</t>
  </si>
  <si>
    <t xml:space="preserve"> No. De capacitaciones ejecutadas en el plan de capacitación  </t>
  </si>
  <si>
    <t>Se realizaron dos (2) capacitaciones  capacitaciones en:  Seminario internacional de infraestructura y seminario nacional  administración de almacenes para entidades públicas con enfasis en nuevo marco contable.</t>
  </si>
  <si>
    <t xml:space="preserve">Se realizaron catorce (14) capacitaciones  en:  Diplomado en Excel, Seminario Internacional de Infraestructura, VIII Congreso Nacional De Talento Humano, Diplomado En Comunicación Digital Y Redes, Diplomado Excel Seminario Actualización En Gestión Tributaria Y Retención En La Fuente En El Sector Público, Seminario De Juntas Directivas, Actualización De La Norma Ntc Iso 9001:2015, Decreto 1072 El Sistema De Gestión De Seguridad Y Salud En El Trabajo –SG-SST, para los servidores públicos del ministerio de transporte, Diplomado Excel, Seminario De Actualización Contratación Publica E Infraestructura ( Ley 1882 De 2018 Y Jurisprudencia Reciente ),  Seminario Hablar En Público Y Comunicación Eficaz, Sistemas De Información Organizacional, Seminario Prevención Del Acoso Laboral Y Comités De Convivencia, Ética Del Servidor Publico </t>
  </si>
  <si>
    <t xml:space="preserve">Las capacitaciones programadad para este trimestre del programa de inversión se realizaron en el trimestre anterior.
En este trimestre se realizaron tres (3) capacitaciones adicionales sin costo en: Supervisión de contratos, Derechos y deberes de los supervisores de Contratos , Taller de pensiones en Colombia y Actualización en derecho administrativo - tutelas- Derechos de petición.
  </t>
  </si>
  <si>
    <t xml:space="preserve">En el trimestre se realizaron siete (7) capacitaciones, dos capacitaciones con costo: 
Seminario- taller  ¿está aplicando correctamente el nuevo marco normativo para entidades del gobierno?,  
Taller  de formación para el fortalecimiento de la planeación estrategica 
y sin costo:
Curso etiqueta y protocolo, 
Curso de programación “fullstack aplicaciones hibridas”, 
Aplicativo ulises, 
Taller encuentro  Viceministerio de Transporte, 
Taller encuentro Secretaria General, </t>
  </si>
  <si>
    <t xml:space="preserve">Plan de bienestar social e incentivos </t>
  </si>
  <si>
    <t xml:space="preserve"> No. De  actividades ejecutadas en el plan bienestar </t>
  </si>
  <si>
    <t xml:space="preserve">PETH - Plan de bienestar e incentivos </t>
  </si>
  <si>
    <t xml:space="preserve">  Seis (6) actividades ejecutadas . LO programado  era 4 actividades igual al 20%, se adelantaaron 6 actividades  correspondiente al 30%. </t>
  </si>
  <si>
    <t xml:space="preserve">  Siete (7) actividades ejecutadas . Lo programado  era 4 actividades igual al 20%, se adelantaaron 7 actividades  correspondiente al 30% ejecutado en el trimestre. </t>
  </si>
  <si>
    <t xml:space="preserve">  Se ejecutaron Seis   (6) actividades de las programadas:  Actividad al mejor empleado, Vacaciones recreativas para los hijos de los empleados, Prepensionados, actividad cultural empleados Ministerio de Transporte, Actividad para las Territoriales e Inspecciones Fluviales y Actividad para los conductores.</t>
  </si>
  <si>
    <t>Se ejecutaron seis  (6) actividades de las programadas: 
Semana de receso Escolar , 
Premiación decoración de oficinas ,  
concurso de disfraces adultos, 
Día de los niños,
Caminata ecológica,
 Campamento, adolecentes y
 adicionalmente se realizaron Novenas,  exposición concurso fotografias, Taller de técnicas para el manejo de estrés, Taller del Chef.</t>
  </si>
  <si>
    <t xml:space="preserve">Porcentaje de funcionarios nuevos con inducción
Numero de funcionarios nuevos con inducción/Numero de funcionarios nuevos
</t>
  </si>
  <si>
    <t xml:space="preserve">_ </t>
  </si>
  <si>
    <t xml:space="preserve">De 35 empleados pùblicos nombrados y posesionados en en el primer trimestre, se les hizo inducciòn a 26. 
Pendientes:
Planta Central:                           3
Direcciones Territoriales:  4
Inspecciones Fluviales:        2
</t>
  </si>
  <si>
    <t xml:space="preserve">Por estar en ley de garantías solamente se realizó inducción a un  empleado público nombrado y que estaba pendiente de posesión porque se encontraba en estado de gestación 
</t>
  </si>
  <si>
    <t xml:space="preserve">Se nombraron y posesionaron  27 empleados a los cuales se les realizó la inducción a 16  empleados,. Debido al cambio de Administración  queda pendiente de concretar agenda con Directivos para realizar la Inducción
</t>
  </si>
  <si>
    <t xml:space="preserve">Se nombraron y posesionaron  10 empleados a los cuales se les realizó la inducción respectiva.
Adicionalmente se realizaron inducción a los funcionarios  faltante de los trimestres anteriores.
</t>
  </si>
  <si>
    <t>Asegurar el acceso a la información institucional de las partes interesadas, mediante la disponibilidad de medios de comunicación y tecnológicos para la divulgación y socialización de los productos y servicios del Ministerio de Transporte con oportunid…</t>
  </si>
  <si>
    <t>Cumplir con calidad con los requerimientos de los usuarios</t>
  </si>
  <si>
    <t>Atender mínimo cuatrocientas veinte (420) solicitudes de trámites de certificaciones para pensión trimestralmente</t>
  </si>
  <si>
    <t xml:space="preserve">
Número de solicitudes de trámites de certificaciones para pensión trimestral atendidas</t>
  </si>
  <si>
    <t xml:space="preserve"> - </t>
  </si>
  <si>
    <t>Subdirección del Talento Humano / Grupo Descongestión de Certificaciones Laborales para Pensión - Grupo Certificaciones Laborales para Pensión</t>
  </si>
  <si>
    <t>PETH</t>
  </si>
  <si>
    <t>Se atendieron 614 solicitudes  de trámites de certificaciones para pensión en el trimestre</t>
  </si>
  <si>
    <t>Se atendieron 708 solicitudes  de trámites de certificaciones para pensión en el trimestre</t>
  </si>
  <si>
    <t>Se atendieron 640 solicitudes  de trámites de certificaciones para pensión en el trimestre</t>
  </si>
  <si>
    <t>Se atendieron 604 solicitudes  de trámites de certificaciones para pensión en el trimestre</t>
  </si>
  <si>
    <t xml:space="preserve">Garantizar el cumplimiento del Sistema de Gestión de Seguridad y Salud en el Trabajo, que asegure el cuidado de la salud y propenda por la seguridad de los empleados públicos, contratistas y personal de comisión en la entidad
</t>
  </si>
  <si>
    <t>Familias saludables dentro del entorno laboral</t>
  </si>
  <si>
    <t xml:space="preserve">Proyecto implementado de familias saludables dentro del entorno laboral con las famlias inscritas </t>
  </si>
  <si>
    <t xml:space="preserve">  -  </t>
  </si>
  <si>
    <t>Subdirección del Talento Humano / Grupo de Actividad Física para la Salud Deporte y Recreación</t>
  </si>
  <si>
    <t>PETH - Plan anual de seguridad y salud en el trabajo</t>
  </si>
  <si>
    <t>Se sensibilizaron 10 familias inscritas de las cuales a la fecha están asistiendo 4 a la Unidad Deportivas los fines de semana y por las noches</t>
  </si>
  <si>
    <t>Se inscribieron 4 familias más al programa.  Y están asistiendo en los horarios de medio día los hijos a clases grupales musicalizadas</t>
  </si>
  <si>
    <t>Se inicio con el programa de biciescuela de las cuales están asistiendo 6 familias actualmente de 14 posibles</t>
  </si>
  <si>
    <t xml:space="preserve">Se continuó con el desarrollo del programa de biciescuela y se empezaron a realizar clases grupales musicalizadas con las mismas 6 familias.  
Se realizó la evaluación de la implementación del programa, cumpliendo con el objetivo de aprendizaje,  dando como resultado  motivación para inscripción de más familias. </t>
  </si>
  <si>
    <t>Política Pública del Entorno Laboral Saludable</t>
  </si>
  <si>
    <t>Campaña de  Sensibilización de la Política Pública del Entorno Laboral Saludable</t>
  </si>
  <si>
    <t xml:space="preserve">  - </t>
  </si>
  <si>
    <t>Se dio inicio al lanzamiento de lineamientos de Política Pública del Entorno Laboral Saludable en Planta Central a partir del mes de enero en las oficinas  los días martes y jueves en horas de la mañana y de la tarde,  con las prácticas de ejercicio físico para la salud, generando un impacto cardiovascular.</t>
  </si>
  <si>
    <t>Se realizó el tamizaje de perfil epidemiologico basado en el informe de condiciones de salud realizado en el  2017 y se tomaron  los datos de los funcionarios de mayor riego para intervención en ejercicio físico</t>
  </si>
  <si>
    <t>Se realizó valoración en el gimnasio a 144 funcionarios, de este grupo con riesgo cardiovascular el 37% que corresponde a 54 servidores públicos con sobrepeso u obesidad  y el 10% correspondiente a 14 funcionarios con hIpertensión para un total de 58.</t>
  </si>
  <si>
    <t>Se realizó el informe de resultado de la implementación de la  Política Pública del Entorno Laboral Saludable.</t>
  </si>
  <si>
    <t>Fortalecimiento del clima laboral en el Ministerio</t>
  </si>
  <si>
    <t xml:space="preserve">Ajuste al instrumento según el  diagnóstico realizado y aplicación del mismo </t>
  </si>
  <si>
    <t>Un instrumento de percepción del clima laboral ajustado y aplicado</t>
  </si>
  <si>
    <t>Subdirección del Talento Humano / Grupo de Seguridad y Salud en el Trabajo</t>
  </si>
  <si>
    <t>Se ajustó el  instrumento de acuerdo al diagnóstico realizado</t>
  </si>
  <si>
    <t>Se valido el instrumento por la Caja de Compensación Familiar y se socializó con la Subdirección del Talento Humano</t>
  </si>
  <si>
    <t>No se aplicó el instrumento en su oportunidad por cambio de administracióin e ingreso de nuevos funcionarios y contrastista, lo que no permitía un medición confiable, por lo que se reeprogramó para realizarlo a partir del 16 de octubre de 2018.</t>
  </si>
  <si>
    <t>Se aplicó el instrumento y posteriormente se consolido la información y se realizó el diagnostico</t>
  </si>
  <si>
    <t>Implementación gradual y mejora del Sistema Integrado de Gestión</t>
  </si>
  <si>
    <t>1 informe anual sobre el cumplimiento de los indicadores del Sistema de Gestión y Seguridad y Salud en el Trabajo</t>
  </si>
  <si>
    <t>Informe anual sobre el cumplimiento de los indicadores del Sistema de Gestión y Seguridad y Salud en el Trabajo</t>
  </si>
  <si>
    <t>Se realizó la recolección de información y registro para alimentar base de datos para medir los indicadores establecidos.</t>
  </si>
  <si>
    <t>Se realizaron las mediciones  de los indicadores y se elaboró el informe.</t>
  </si>
  <si>
    <t>Plan Anual de Vacantes</t>
  </si>
  <si>
    <t>Un plan anual de vacantes formulado</t>
  </si>
  <si>
    <t xml:space="preserve"> Plan anual de vacantes formulado</t>
  </si>
  <si>
    <t xml:space="preserve"> -</t>
  </si>
  <si>
    <t>Subdirección Del Talento Humano / Jefatura Subdirección - Grupo Provisión Temporal de Empleos de Carrera - Grupo Administración de Personal</t>
  </si>
  <si>
    <t xml:space="preserve">PETH - Plan anual de vacantes - Plan de previsión de recursos  humanos </t>
  </si>
  <si>
    <t xml:space="preserve">Se Identificó   en la planta de personal  la información para elaborar la propuesta del Plan de Vacantes 2018, teniendo en cuenta las novedades de personal,  la normatividad vigente, la directriz de la administración,  los lineamientos establecidos  y la disponibilidad presupuestal. 
Se determinó elaborar la circular de lineamientos   internos de provisión temporal de  empleos de carrera para la vigencia 2018, acorde con las  directrices de la Comisión Nacional del Servicio Civil.
Igualmente, teniendo en cuenta la disponibilidad presupuestal existente y ante el déficit en el rubro de Gastos de Personal,  la Secretaria  General determinó que se pueden proveer los empleos  que han  quedado vacantes en la presente  vigencia a partir del 1o. de marzo de 2018, considerando las restricciones de la ley de garantias. </t>
  </si>
  <si>
    <t xml:space="preserve">Mediante correo electronico del 29 de Junio de 2018  la Subdirectora del Talento Humano envío a la Secretaria General  el Plan Anual de vacantes 2018 formulado,  teniendo en cuenta las novedades de personal,  la normatividad vigente, la directriz de la administración,  los lineamientos establecidos  y la disponibilidad presupuestal. </t>
  </si>
  <si>
    <t xml:space="preserve">Mediante correo electronico del 28 de septiembre  de 2018  la Subdirectora del Talento Humano envío a la Secretaria General  el anexo actualizado del Plan Anual de vacantes 2018 con corte a 30 de septiembre, teniendo en cuenta los lineamientos establecidos  y la disponibilidad presupuestal. </t>
  </si>
  <si>
    <t xml:space="preserve">Mediante correo electronico del 27 de diciembre  de 2018  la Subdirectora del Talento Humano envío a la Secretaria General  el anexo actualizado del Plan Anual de vacantes 2018 con corte a 30 de diciembre, teniendo en cuenta los lineamientos establecidos  y la disponibilidad presupuestal. </t>
  </si>
  <si>
    <t xml:space="preserve">Administrar los recursos financieros, administrativos y tecnológicos y llevar a cabo las actuaciones judiciales, con criterios de oportunidad, eficiencia, austeridad y transparencia para asegurar el cumplimiento de las funciones del Ministerio.
</t>
  </si>
  <si>
    <t xml:space="preserve">Adelantar las acciones tendientes a garantizar el cumplimiento de las sentecias de orden laboral </t>
  </si>
  <si>
    <t>Reconocer y ordenar el  pago el 80% de las sentencias que cumplen con los requisitos</t>
  </si>
  <si>
    <t xml:space="preserve">
No. Sentencias reconocidas y pagadas/No. Sentecias que cumplen con los requisitos para su reconocimiento y pago</t>
  </si>
  <si>
    <t>Subdirección del Talento Humano / Grupo Pensiones y Cumplimiento de Sentencias Judiciales</t>
  </si>
  <si>
    <t>De 9 cumplimientos de sentencias judiciales que reunian requisitos, se ordenó el pago de 9.</t>
  </si>
  <si>
    <t>De 7 cumplimientos de sentencias judiciales que reunian requisitos, se ordenó el pago de 7.</t>
  </si>
  <si>
    <t>De 4 cumplimientos de sentencias judiciales que reunian requisitos, se ordenó el pago de 4.</t>
  </si>
  <si>
    <t>De 2 procesos de cumplimiento de sentencias judiciales que reunian requisitos, se ordenó el pago de 2.</t>
  </si>
  <si>
    <t>Programa de sensibilización Política de Integridad</t>
  </si>
  <si>
    <t>Sensibilizacion Política de Integridad</t>
  </si>
  <si>
    <t>2 campañas de sensibilizacion de la Politica Integridad</t>
  </si>
  <si>
    <t>PETH - Plan anticorrupción y atención al ciudadano</t>
  </si>
  <si>
    <t>Se realizó la campaña de sensibilización de la política de integridad y se publicó en la Intranet y por las pantallas de los computadores de los funcionarios del Ministerio de Transporte.</t>
  </si>
  <si>
    <t>No se mide este trimestre</t>
  </si>
  <si>
    <t>Planeación de la implementación  modalidad del Teletrabajo</t>
  </si>
  <si>
    <t>Implementación modalidad de Teletrabajo</t>
  </si>
  <si>
    <t xml:space="preserve">1  proyecto de acto administrativo mediante el cual se implemente la modalidad del Teletrabajo en el Ministerio de Transporte, entregado a la Oficina Asesora  Jurídica para su revisión. </t>
  </si>
  <si>
    <t xml:space="preserve">Se visitaron algunas entidades lideres en el tema del Teletrabajo como el Departamento Administrativo de la Función Pública, El Ministerio de las TIC, ARL Positiva, con el fin de solicitar orientación en la fase de planeación de la modalidad  del teletrabajo. </t>
  </si>
  <si>
    <t xml:space="preserve">Se realizó el informe sobre las ventajas y desventajas de la implementación del Teletrabajo en el Ministerio de Transporte y se socializó con la Subdirección del Talento Humano,   con Directivos y coordinadores de planta  Planta Central </t>
  </si>
  <si>
    <t>Se realizó la conformación del equipo que integra el proyecto de Teletrabajo, mediante memorando de compromiso Institucional</t>
  </si>
  <si>
    <t>Se proyectó la resolución mediante la cual se adopta a nivel institucional la modalidad de teletrabajo, la cual fue remitida a los integrantes del Comité.</t>
  </si>
  <si>
    <t>Atención al Ciudadano</t>
  </si>
  <si>
    <t>publicar el 100% de las Resoluciones suceptibles de publicación  en la pagina web y/o en el Diario Oficial</t>
  </si>
  <si>
    <t xml:space="preserve">Resoluciones publicadas/  Resoluciones a publicar </t>
  </si>
  <si>
    <t>Secretaría General / Grupo de Notificaciones</t>
  </si>
  <si>
    <t>Enero 122, Febrero 6, marzo 10. para un total de 144 Reosluciones publicadas</t>
  </si>
  <si>
    <t>Abril 9, mayo 6, junio 8. para un total de 23 Reosoluciones publicadas</t>
  </si>
  <si>
    <t>Julio 14, Agosto 15, septiembre 6  para un total de  35 Reosluciones publicadas</t>
  </si>
  <si>
    <t>Se adelantó la publicación en página web y diario oficial de los actos administrativos que la requerían: Octubre 2, Noviembre 2 y Diciembre 6</t>
  </si>
  <si>
    <t>Actualización de la relatoría de conceptos jurídicos</t>
  </si>
  <si>
    <t>Conceptos Jurídicos</t>
  </si>
  <si>
    <t xml:space="preserve">100% actualización de la relatoría de conceptos jurídicos </t>
  </si>
  <si>
    <t xml:space="preserve"> Conceptos publicados / Conceptos que se deben publicar</t>
  </si>
  <si>
    <t>Oficina Asesora de Jurídica / Grupo Apoyo Legal</t>
  </si>
  <si>
    <t xml:space="preserve">Se alimentó la relatoría, teniendo un total de 635 conceptos jurídicos publicados  en materia de tránsito, transporte y administrativo. </t>
  </si>
  <si>
    <t xml:space="preserve">Se actualizó la relatoría, con un total de 655 conceptos jurídicos en materia de tránsito y  transporte. </t>
  </si>
  <si>
    <t xml:space="preserve">Se actualizó la relatoría, con un total de 680 conceptos jurídicos en materia de tránsito y transporte.  </t>
  </si>
  <si>
    <t xml:space="preserve">Se actualizó la relatoría, con un total de 695 conceptos  jurídicos en materia de tránsito y transporte.   </t>
  </si>
  <si>
    <t>Mantener  actualizado el DUR frente a publicaciones que modifiquen el Decreto Único del Sector Transporte</t>
  </si>
  <si>
    <t>100% mantener actualizado el DUR frente a publicaciones que modifiquen el Decreto Único del Sector Transporte</t>
  </si>
  <si>
    <t>Publicaciones actualizadas / Publicaciones que actualizan el DUR</t>
  </si>
  <si>
    <t xml:space="preserve">Se llevó a cabo la respectiva verificación durante el trimestre, pero a la fecha no se ha expedido ningún acto administrativo que modifique el Decreto Unico Regalmentario de transporte- DUR   </t>
  </si>
  <si>
    <t xml:space="preserve">Se realizó la revisión  frente a la expedición de normas que modifiquen el Decreto 1079 de 2015, verificando que en el mes de abril fue expedido el Decreto 727 de 2018 " Por el cual se modifica el Capítulo 2 y el artículo 2.4.8.3.6 del Capítulo 3, del Título 8 de la Parte 4 del Libro 2 del Decreto número 1079 de 2015.", el cual fue publicado, actualizando el DUR que se encuentra en la página web del Ministerio de Transporte. </t>
  </si>
  <si>
    <t xml:space="preserve">Se han  desarrollado dos mesas de trabajo con la Direcciòn de TGRANSPORTE Y transito equipo de estudios y esstructuraciòn  de Pliegos tipo, a efectos de obtener el producto final de su expedicon. </t>
  </si>
  <si>
    <t>Durante el trimestre se expidieron tres (3) Decretos modificatorios del Decreto 1079 de 2015, los cuales fueron publicados en la pagina web del ministerio, así: i) Decreto 2156 del 22 de noviembre de 2018 "Por el cual se modifica el artículo 2.2.1.7.7.14 de la Subsección 1 de la Sección 7 del Capítulo 7 del Título 1 de la Parte 2 del Libro 2 del Decreto número 1079 de 2015 en relación con el plazo establecido para la ejecución de los recursos del Programa de Promoción para la Reposición y Renovación del Parque Automotor de Carga",  Decreto 2163 del 26 de noviembre de 2018 "Por la cual se crea una Comisión IntersectoriaI para los Proyectos de Infraestructura deTransporte" y Decreto 2453 del 27 de diciembre de 2018 "Por el cual se modifica el Titulo 11 de la Parte 3 del Libro 2 del Decreto 1079 de 2015, en relacion con el término para solicitar y renovar la autorización de internación temporal de vehiculos, motocicletas y embarcaiones fluviales menores con matricula de un pais vecino", quedando actualizado el DUR en la pagina web.</t>
  </si>
  <si>
    <t>Defensa_Jurídica</t>
  </si>
  <si>
    <t>Generación de una nueva política de prevención del daño antijurídico</t>
  </si>
  <si>
    <t>Defensa Judicial</t>
  </si>
  <si>
    <t xml:space="preserve">Una política generada </t>
  </si>
  <si>
    <t>Numero de Politica Generada</t>
  </si>
  <si>
    <t>Oficina Asesora de Jurídica / Grupo Defensa Legal</t>
  </si>
  <si>
    <t xml:space="preserve">Se ha tomado del Sistema E KOGUI los procesos relativos a las demandas de Nulidad y Restablecimiento del derecho atinentes al tema de Politica Judicial 2018: " Nulidades de Actos Administrativos declaratorios de Rutas, Frecuencias y Horarios " , tema objeto de análisis y proyección dentro de la presente metodología.  </t>
  </si>
  <si>
    <t xml:space="preserve">Se elaboró POLÍTICA DE PREVENCIÓN DEL DAÑO ANTIJURÍDICO AÑO 2018. En este sentido y para efectos de identificar las causas y subcausas que generan litigiosidad en esta cartera ministerial, se direccionó su búsqueda en aquellas acciones judiciales y extrajudiciales, que si bien se apartan del tipo de acciones que generan el grueso de las demandas en contra de la Entidad, se presentan como aquellas que pueden generar un riesgo significativo, como se desprende del trabajo de campo efectuado de la mano de los abogados responsables de los procesos contra la Entidad, llegando a la conclusión que la: “asignación de rutas y horarios del servicio público de transporte terrestre automotor de pasajeros por carretera”, es la causa. La subcausa que resalta de las cuatro relacionadas en la politica de prevencion del daño, corresponde a: "Normalización técnica sobre la calificación de los estudios, para que no quede al arbitrio del servidor público la apreciación del estudio". </t>
  </si>
  <si>
    <t xml:space="preserve">Sè  elaboro plan de acciòn y se encuentra en  ejecuciòn a travès de mesas de trabajo conjuntas con la Sub Direcciòn de Transporte    </t>
  </si>
  <si>
    <t>Se elaboro la politica judicial año 2018, se llevo a comité de conciliacion para su aprobacion, politica que fue aprobada y consignada en el Acta No. 25 del 31 de Octubre de 2018</t>
  </si>
  <si>
    <t>Gobierno_Digital</t>
  </si>
  <si>
    <t>Generar las certificaciones contractuales a través de la página del Ministerio</t>
  </si>
  <si>
    <t>Contratación</t>
  </si>
  <si>
    <t>Creación de un Desarrollo Tecnológico</t>
  </si>
  <si>
    <t>Un Desarrollo Tecnológico</t>
  </si>
  <si>
    <t>Secretaría General / Grupo Contratos</t>
  </si>
  <si>
    <t>Plan anticorrupción y atención al ciudadadano - PETI</t>
  </si>
  <si>
    <t>Se han realizado tres reuniones con la oficina de informatica, el grupo ITS y contratos y la entidad NEXURA para la recopilacion de la informacion tanto fisica como digital para el desarrollo de la herramienta  o link en la pagina web, encontrándose en estudio de viabilidad.</t>
  </si>
  <si>
    <t>Se tiene como evidencia el link del la herramienta, la creación de un usuario  y la prueba realizada en la generación de una certificación con base en la información que alimenta el SISCO.</t>
  </si>
  <si>
    <t xml:space="preserve">Con el apoyo de TI, se logró el desarrollo de la aplicación que permite la gestión automática de certificaciones en linea el cual se encuentra disponible en ambiente de pruebas en el siguente link: http://172.16.100.210
Nota: Para finales del 2018 el aplicativo no se encuentra en ambiente de producción, toda vez que se requirieron ajustes de forma en el modelo de certificación, los cuales se encuentran en proceso. </t>
  </si>
  <si>
    <t>El 80% de los procesos asignados al 30 de junio de 2018 deben contar con resolución de seguir adelante la ejecución al 31 de diciembre de 2018.</t>
  </si>
  <si>
    <t>Cobro Coactivo</t>
  </si>
  <si>
    <t>50% procesos (de cobro jurídico) asignados a 30 de junio de 2018 deben contar con proyecto de resolución de seguir adelante la ejecución al 31 de diciembre de 2018</t>
  </si>
  <si>
    <t>Porcentaje de procesos con Resolución de seguir adelante la ejecución</t>
  </si>
  <si>
    <t>Oficina Asesora de Jurídica / Grupo Jurisdicción Coactiva</t>
  </si>
  <si>
    <t>No hay avance del trimestre</t>
  </si>
  <si>
    <t xml:space="preserve">A 30 de junio de 2018 se tiene un total de 241 procesos activos, de los cuales cuentan con resolución de seguir adelante la ejecución 131. </t>
  </si>
  <si>
    <t>A fecha corte 25 de septiembre de 2018, contaban con proyecto de resolución de seguir adelante la ejecución Ciento Cuarenta (140) procesos. El total de procesos activos a junio 30 de 2018, es de 231, el 50% de estos son la meta propuesta para el 2018, esto es 116 procesos deben contar con proyecto de resolución de seguir adelante, por consiguiente la meta esta superada,</t>
  </si>
  <si>
    <t>Con  fecha corte 31 de diciembre de 2018, contaban con proyecto de resolución de seguir adelante la ejecución Ciento Cuarenta y seis (146) procesos. El total de procesos activos a junio 30 de 2018, es de 231, el 50% de estos son la meta propuesta para el 2018, esto es 116 procesos deben contar con proyecto de resolución de seguir adelante, por consiguiente la meta esta superada,</t>
  </si>
  <si>
    <t>Realizar la socialización del nuevo Reglamento Interno de Recaudo de Cartera con las siguientes dependencias del Ministerio: Subdirección Adminstirativa y Financiera; Subdirección de Talento Humano; Subdirección de Transito y Grupo Reposición Integral de Vehículos.</t>
  </si>
  <si>
    <t>4 Sesiones de Socialización sobre el Reglamento interno de Recaudo de cartera</t>
  </si>
  <si>
    <t>Número de sesiones de socialización celebradas.</t>
  </si>
  <si>
    <t>Se eleboró la presentación y está siendo revisada y complementada</t>
  </si>
  <si>
    <t>Se realizó la socialización del manual con los grupos de Pensiones, Ingresos y Cartera, Con Oficina Jurídica del INVIAS y  la Subdirección de Tránsito.</t>
  </si>
  <si>
    <t>Esta meta se cumplió en el semestre anterior.</t>
  </si>
  <si>
    <t>Esta meta se cumplió en el Primer  Semestre de 2018.</t>
  </si>
  <si>
    <t>Gestión_Presupuestal_Y_Eficiencia_Del_Gasto_Público</t>
  </si>
  <si>
    <t>Transporte competitivo en todas sus modalidades</t>
  </si>
  <si>
    <t>Apoyo a la estrategia ambiental del Sector Transporte</t>
  </si>
  <si>
    <t xml:space="preserve">Un documento de Plan Integral de Gestión del Cambio Climático Sectorial - PIGCCS </t>
  </si>
  <si>
    <t xml:space="preserve">Plan Integral de Gestión del Cambio Climático Sectorial - PIGCCS Elaborado </t>
  </si>
  <si>
    <t>Viceministerio de Transporte / Grupo de Asuntos Ambientales y Desarrollo Sostenible</t>
  </si>
  <si>
    <t>Se elaboró en el 40% la Versión preliminar del Plan Integral de Gestión del Cambio Climático Sectorial - PIGCCS.</t>
  </si>
  <si>
    <t>El 25 de junio de 2018 se recibieron las observaciones del MADS y el DNP sobre el primer borrador del PIGCCS. El 29 de junio se realizó reunión con las Entidades del Sector para avanzar en los ajustes y atender las observaciones. El PIGCCS corresponde a la versión final para ajustar de acuerdo con los comentarios recibidos del MADS.</t>
  </si>
  <si>
    <t>A 30.sep.2018, el avance total de la meta es de 95%. Las observaciones que realizó el DNP obligaron a un replanteamiento importante en la estructura de la Versión final del PIGCCS. Además, el Contrato de Prestación de Servicios del Profesional al que se le asignó esta responsabilidad en el Grupo de Asuntos Ambientales y Desarrollo Sostenible llegó a su termino el 31 de agosto de 2018, por lo que, actualmente se gestionan recursos para la suscripción de un nuevo contrato que permita dar continuidad, entre otros, al cumplimiento de esta meta.
Además, esta meta fue modificada para el 30 de noviembre de 2018, por el Comité Intersectorial de Cambio Climático, en la sexta sesión de la Comisión Intersectorial de Cambio Climático de 2 de agosto de 2018.</t>
  </si>
  <si>
    <t>Se ha consolidado una versión inicial del PIGCCS dando alcance a las recomendaciones del DNP y MADS. Dado que el Comité Intersectorial de Cambio Climático programado para el mes de diciembre de 2018 se aplazó hasta nuevo aviso, aún no se presenta para aprobación.</t>
  </si>
  <si>
    <t xml:space="preserve">Un documento con la actualización del diagnóstico del avance de la implementación de los sistemas piloto de bicicletas públicas en el año 2017 y con el diagnóstico del mismo sistema en nuevos municipios en el año 2018  (Eje Movilidad Sostenible) </t>
  </si>
  <si>
    <t>Documento con la actualización del Diagnóstico Elaborado</t>
  </si>
  <si>
    <t xml:space="preserve"> </t>
  </si>
  <si>
    <t>Se elaboró el Cuestionario de seguimiento a la implementación de los Sistemas Piloto de Bicicletas Públicas.</t>
  </si>
  <si>
    <t xml:space="preserve">1. Se envío a los municipios el cuestionario, tanto por correo físico, la versión excel, como por correo electrónico, la versión de Googleforms para ser diligenciada en línea.
2. En la visita que se hizo a cada municipio se recordó el completar el cuestionario, y posteriormente, mediante correos eléctrónicos.
3. Se inició el analisis de la información obtenida, para la elaboración posterior del documento con la actualización del diagnóstico del avance de la implementación de los sistemas piloto de bicicletas compartidas.
</t>
  </si>
  <si>
    <t>Elaboración de Versión preliminar de Documento con la actualización del diagnóstico del avance de la implementación de los sistemas piloto de bicicletas públicas en el año 2017 y con el diagnóstico de los mismos sistemas en nuevos municipios en el año 2018.
Además, elaboración de presentación para mostrar avances de los diferentes Sistemas Piloto de Bicicletas Públicas con base en los informes y el cuestionario de seguimiento a su implementación. Esta información hace parte integral de la  Versión preliminar del Documento en mención.</t>
  </si>
  <si>
    <t>Elaboración de la Versión definitiva del Documento con la actualización del diagnóstico del avance de la implementación de los sistemas piloto de bicicletas públicas en el año 2017 y con lineamientos para  los nuevos sistemas en nuevos municipios en el año 2019.</t>
  </si>
  <si>
    <t>DTT</t>
  </si>
  <si>
    <t>Asesoría y asistencia técnica</t>
  </si>
  <si>
    <t>Proyectar el 70% de los actos administrativos que resuelvan los recursos de segunda instancia</t>
  </si>
  <si>
    <t>70%</t>
  </si>
  <si>
    <t>Viceministerio de Transporte / Grupo Apoyo de la Dirección de Transporte y Tránsito</t>
  </si>
  <si>
    <t>En este trimestre se recibieron 28 recursos de segunda instancia  y se profirieron 12 resoluciones 12 que contenian las respuesta a 17 radicados.</t>
  </si>
  <si>
    <t>En este trimestre se recibieron 34 recursos de segunda instancia  y se profirieron 24 resoluciones que respondieron 28 radicados.</t>
  </si>
  <si>
    <t>En este trimestre se recibieron 29 recursos de segunda instancia  y se profirieron 15 Actos Administrativos que dieron respuesta a 21 radicados</t>
  </si>
  <si>
    <t>En este trimestre se recibieron 15 recursos de segunda instancia  y se profirieron 12 Actos Administrativos que respondieron 16 radicados.
Para el 2018 se recibieron en total de 106 radicados y respondidos 82 que equivalen al 77,35% de cumplimiento, superando la meta:
82/106= 77.35%</t>
  </si>
  <si>
    <t>Seguridad Vial</t>
  </si>
  <si>
    <t>Asesoría y Asistencia técnica</t>
  </si>
  <si>
    <t>Terminación de dos documentos guías y expedición de un acto administrativo en el marco de la  política pública de la seguridad vial acompañado de cinco actividades de sociliazción en diferentes sectores de la comunidad.</t>
  </si>
  <si>
    <t xml:space="preserve">Dos  documentos y un acto administrativo de Politica Publica de Seguridad Vial </t>
  </si>
  <si>
    <t>N.A</t>
  </si>
  <si>
    <t>Viceministerio de Transporte / Grupo de Seguridad Vial</t>
  </si>
  <si>
    <t>Nota: Actualmente el documento "Metodología para el calculo de la velocidad límite en las vías urbanas colombianas" ya se encuentra elaborado, pero se están realizando mesas de trabajo para ajustar y validar la informacion.
Paralelamente, se está avanzando en la elaboración del Acto Administrativo para adoptar este documento</t>
  </si>
  <si>
    <t>Nota: Actualmente el documento "Metodología para el calculo de la velocidad límite en las vías urbanas colombianas" ya se encuentra elaborado, pero se continúan realizando mesas de trabajo para ajustar y validar la informacion. Paralelamente, se continúa avanzando en la elaboración del Acto Administrativo para adoptar este documento
Adicional durante este trimestre se publicaron dos (2) proyectos de resolución: 1). Cascos para usuarios de motocicleta y vehículos similares, junto con 2).Cintas retrorreflectivas para vehículos. Se socializaron sus contenidos para observaciones de parte de los diferentes actores en las comunidades objetivo.
Se realizó socialización de dos días mediante curso de Sistemas de Contención Vehicular, trayendo al experto internacional Greg Speier y extendiendo la invitación a diferentes entidades del sector transporte, junto con otros actores interesados</t>
  </si>
  <si>
    <t xml:space="preserve">
En este trimestre se expidio la  Resolución No. 3246 del 3 de agosto de 2018 para el uso obligatorio de Cintas retrorreflectivas para ciertos vehículos.
</t>
  </si>
  <si>
    <t>En este trimestre se proyecto para su respectiva publicacion la Resolución Por la cual se prorrogan los plazos establecidos en el articulo 23 de la Resolucion 1349 de 2017 prorrogado por el articulo 2 de la Resolucion 1487 de 2018 y en el articulo 1 de la Resolucion 1487 de 2018. El dia viernes 28 de diciembre se celebro la 2 Comision Intersectorial de Seguridad en Carreteras con la presencia de los Ministerios relacionados, DITRA, PONAL Instituto de Medicina Legal, etc</t>
  </si>
  <si>
    <t xml:space="preserve">Atender el 95% de las consultas realizadas al Grupo de Seguridad Vial </t>
  </si>
  <si>
    <t>Número de consultas atendidas</t>
  </si>
  <si>
    <t>N:A</t>
  </si>
  <si>
    <t>Viceministro de Transporte  / Grupo de Seguridad Vial</t>
  </si>
  <si>
    <t>Se han respondido el 95% de las peticiones y solicitudes de los usuarios, allegadas al grupo de Seguridad Vial durante el trimestre, conforme a las normas y dentro de los terminos de Ley.</t>
  </si>
  <si>
    <t>En consultas tenemos: (116 respuestas /116 consultas) X 100, equivalente al 100% de las peticiones y solicitudes de los usuarios, allegadas al grupo de Seguridad Vial durante el trimestre, conforme a las normas y dentro de los terminos de Ley.</t>
  </si>
  <si>
    <t>En consultas, peticiones y PQR se atendio durante el trimestre lo siguiente:                                 Julio: 61 oficios                                                      Agosto: 72 oficios                                                  Septiembre: 110 oficios                                                    Atendiendo el  95% de las peticiones y solicitudes de los usuarios, allegadas al grupo de Seguridad Vial durante el trimestre, conforme a las normas y dentro de los terminos de Ley.</t>
  </si>
  <si>
    <t>En consultas, peticiones y PQR se atendio durante el trimestre  el  95% de las peticiones y solicitudes de los usuarios, allegadas al Grupo de Seguridad Vial, conforme a las normas y dentro de los terminos de Ley.</t>
  </si>
  <si>
    <t>Realizar el registro inicial de vehículos de transporte terrestre
automotor de carga particular y público, de peso bruto vehicular de 10.500 kilogramos mediante la
utilización de Certificados de Cancelación de Matrícula - CCM y asimismo realizar el cobro de la póliza o garantía bancaria, constituida a favor del Ministerio.</t>
  </si>
  <si>
    <t>Autorizaciones</t>
  </si>
  <si>
    <t>Asegurar el 70% de la expedición de los actos administrativos del cobro de las pólizas de los vehículos nuevos a matricular.</t>
  </si>
  <si>
    <t>No. Pólizas siniestradas por acto administrativo/ No. Expediciones de autorización de registro inicial.(No. Solicitudes aprobadas)</t>
  </si>
  <si>
    <t>N/A</t>
  </si>
  <si>
    <t>Viceministerio de Transporte / Grupo Reposición Integral de Vehículos</t>
  </si>
  <si>
    <t>Plan de Acción Institucional PAI - Plan anticorrupción y atención al ciudadadano</t>
  </si>
  <si>
    <t>En el primer trimestre del año 2018, el Ministerio de Transporte autorizó a través de la plataforma RUNISTAC  123 solicitudes de registro inicial de vehículos y se siniestraron 85 pólizas, lo cual equivale al 69,10% del total. Con fundamenrto en lo anterior, sobre la meta planteada de 25%  se alcanzó el 24,68%.</t>
  </si>
  <si>
    <t>En el segundo trimestre del año 2018, el Ministerio de Transporte autorizó a través de la plataforma RUNISTAC  118 solicitudes de registro inicial de vehículos y se siniestraron 102 pólizas, lo cual equivale al cumplimiento del 86,44%. Con fundamento en lo anterior, sobre la meta planteada del 25%  y estableciendo la proporción,  se alcanzó el  30,87%</t>
  </si>
  <si>
    <t>En el tercer  trimestre del año 2018, el Ministerio de Transporte autorizó a través de la plataforma RUNISTAC  251 solicitudes de registro inicial de vehículos y se siniestraron 227 pólizas, lo cual equivale al cumplimiento del 90,44%. Con fundamento en lo anterior, sobre la meta planteada del 25%  y estableciendo la proporción,  se alcanzó el  22,61%</t>
  </si>
  <si>
    <t>En el tercer  trimestre del año 2018, el Ministerio de Transporte autorizó a través de la plataforma RUNISTAC  340 solicitudes de registro inicial de vehículos y se siniestraron323 pólizas, lo cual equivale al cumplimiento del 95,00%. Con fundamento en lo anterior, sobre la meta planteada del 25%  y estableciendo la proporción,  se alcanzó el  23,75%</t>
  </si>
  <si>
    <t>Dar respuesta  a las solicitudes presentadas por los usuarios con el fin que las personas pueden legalizar los documentos de cada vehiculo y tener las condiciones y estándares óptimos para la prestación del servicio, enmarcados en la modernización del sector de transporte terrestre de carga</t>
  </si>
  <si>
    <t>Comunicación Interna y Externa</t>
  </si>
  <si>
    <t>Atender el 70% de los requerimientos que tienen los usuarios de los vehiculos de transporte terrestre de carga</t>
  </si>
  <si>
    <t>No. Respuestas a solicitudes radicadas / No. Solicitudes radicadas por los usuarios</t>
  </si>
  <si>
    <t>Del total de solicitudes formuladas al Grupo y que en el primer trimestre ascendieron a  6031, se atendieron 1.113, es decir el 18,45%, lo que equivale al 6,6% de la meta planteada para el trimestre. Sobre dichos resultados es importante mencionar que durante el trimestre en análisis, por restricciones presupuestales, se presentó una reducción considerable de personal, lo cual afectó el nivel de respuesta del Grupo. De igual manera que el número de radicados se incrementó sustancialmemnte, especialmente en los dos primeros meses del año, debido al vencimiento del término establecido en la Resolución 332 de 2017, para efectuar la normalización de la matrícula de los vehículos de carga con omisiones en el registro incial, el cual terminó el 20 de febrero de 2018.</t>
  </si>
  <si>
    <t xml:space="preserve">Del total de solicitudes formuladas al Grupo y que en el segundo trimestre ascendieron a  3.074, se atendieron  1.495, es decir el 48,63%, lo que equivale al 17,37% de la meta planteada para el trimestre. Sobre dichos resultados es importante mencionar que durante el trimestre en análisis,  se continua presentando restricciones en cuanto al personal asignado al Grupo, lo cual afectó el nivel de respuesta del Grupo. De igual manera que el número de radicados se incrementó sustancialmente, especialmente en el tema de Reconocimiento Económico, debido a la apertura de las desintegradoras y a la aprobación del presupuesto para hacer dicho Reconocimiento. </t>
  </si>
  <si>
    <t xml:space="preserve">Del total de solicitudes formuladas al grupo y que en el Tercer trimestre ascendieron a 1852 (Según reporte Orfeo) se atendieron 1801, es decir que esas repuestas representan el 97% de la cifra reportada como entrada, lo que equivale a un 24,31%   de la meta planteada para el trimestre. Sobre dichos resultados es importante mencionar que durante el trimestre en análisis se vio impactado por la terminación de contratos en el grupo, y el proceso de nueva contratación que esto implica, lo cual afecta el nivel de respuestas en el grupo, </t>
  </si>
  <si>
    <t>Se realizó un análisis cuantitativo del indicador acumulado durante el año para lo cual, al finalizar el cuarto trimestre del año 2018 se estableció que al inicio de la vigencia 2018 el Grupo de Reposición Integral de Vehículos tenia 1374 solicitudes pendientes de atender y que durante el año se presentaron 9370  peticiones, para un total de 10.744. De igual manera que durante el año se atendieron 7524 peticiones, incluyendo dentro de este total, las solicitudes sobre las cuales fue necesario formular requerimeinto a los peticionarios o a otras entidades como FISCALIA GENERAL DE LA NACION, ORGANISMOS DE TRÁNSITO y NOTARIAS y aquellas que por aspectos relacionados con la interpretación y alcance de la normatividad, no fue posible atender en forma definitiva. Considerando lo anterior se concluye que en el año 2018, se atendió el 70.03% de las solicitudes presentadas al grupo. Al respecto es importante mencionar que el nivel de respuesta estuvo afectado por la considerable reducción de personal debido a las restricciones presupuestales, en especial en el primer semestre del año y al impacto derivado de los proceso de contratación. Finalmente se reitera que el número de radicados se incrementó sustancialmemnte, especialmente en los dos primeros meses del año, debido al vencimiento del término establecido en el Decreto 153 de 2017, para efectuar la normalización de la matrícula de los vehículos de carga con omisiones en el registro incial.</t>
  </si>
  <si>
    <t>SISTEMAS INTELIGENTES DE TRANSPORTE</t>
  </si>
  <si>
    <t>Apoyar los procesos asociados a servicios ITS que faciliten la interacción entre el Ministerio de Transporte y los ciudadanos a traves del uso de la tecnologia que permita la efectividad en los tramites que se realicen en el Ministerio de Transporte.</t>
  </si>
  <si>
    <t xml:space="preserve">2 Automatizaciónes de los trámites priorizados y de impacto hacia el ciudadano lo que se ve representado como un servicio ITS </t>
  </si>
  <si>
    <t>Despacho de la Ministra /  Grupo de Grupo de Tecnologías de la Información y las Comunicaciones</t>
  </si>
  <si>
    <t>Se realizo encuesta en el Ministerio de Transporte, por medio de formulario WEB. Se realizo levantamiento de la informacion y priorizacion de tramites</t>
  </si>
  <si>
    <t>Se desarrollo las pruebas a la herramienta de Fotodeteccion generando asi la mejoras correspondientes, y ya se encuentra funcionando cono racionalizacion de tramites antes las autoridades de transito</t>
  </si>
  <si>
    <t>Se realizaron mesa de trabajo con el grupo de contratos para realizar la parametrizacion de la solicitud de certificaciones de contratistas. 
Se desarrollo herramienta y se puso a pruebas 
Para lo anterior se adjunta lista de asistencia a las mesas de trabajo y desarrollo de la herramienta</t>
  </si>
  <si>
    <t xml:space="preserve">Se realizo prueba de concepto referencia a las certificaciones de contratistas. Y se cumplieron con los objetivos generados en la mesas de trabajo </t>
  </si>
  <si>
    <t>Gestión_Documental</t>
  </si>
  <si>
    <t>Gestión Documental</t>
  </si>
  <si>
    <t>Apoyar los procesos de generación de documentación virtual para los ciudadanos, que facilite la disponibilidad en la expedición de documentos electronicos.</t>
  </si>
  <si>
    <t xml:space="preserve">Una Aplicación para el usuario tomando de referencia la información contenido desde el Ministerio de Transporte para consulta de documentación virtual por parte de los ciudadanos </t>
  </si>
  <si>
    <t>PETI - Plan anticorrupción y atención al ciudadano</t>
  </si>
  <si>
    <t xml:space="preserve">Se genero la publicacion de la aplicación FOTODETECCION en la pagina de la Entidad.                     En el segundo trimestre se desarrollaran las pruebas a la aplicación </t>
  </si>
  <si>
    <t xml:space="preserve">Se han desarrollado las pruebas de la soluciones tecnologica, realizando las correspondientes correcciones a esta. </t>
  </si>
  <si>
    <t xml:space="preserve">Se han realizado capacitaciones de la solucion tecnologica en el mes de julio y agosto, a los organismos de transito y a la Agencia Nacional de Seguridad Vial 
Para lo anterior se adjunta listas de asistenca de las capacitaciones </t>
  </si>
  <si>
    <t>Se realizo mesas de trabajo a nivel nacional con los diferentes terrotoriales y organismos de transito. Se actualizo boton de la plataforma Fotodeteccion para lograr ver la autorizacion de los puntos.</t>
  </si>
  <si>
    <t>Una reglamentacion tecnica sobre política pública en el marco del los Sistemas Inteligentes para la Infraestructura, el Transito y el Transporte que permita al sector transporte la orientacion en el despliegue de servicios ITS.</t>
  </si>
  <si>
    <t>Una reglamentación técnica sobre la reglamentación de Fotomultas</t>
  </si>
  <si>
    <t xml:space="preserve">Se genero la publicacion de la Resolucion No. 718 del 22 de marzo de 2018, por el cual se reglamentan los criterios tecnicos para la instalacion y operación de medios tecnicos o tecnologicos para la deteccion de presuntas infraccioes al transito y se dictan otras disposiciones. </t>
  </si>
  <si>
    <t xml:space="preserve">Se genero la publicacion de la Resolucion No. 718 del 22 de marzo de 2018, colocando a disposicion de los organismos de transito la aplicación de Fotodeteccion para la aplicación de la Resolucion </t>
  </si>
  <si>
    <t xml:space="preserve">
Informes de asistencia técnica en soluciones de sit referentes a las necesidades its de los proyectos del sector</t>
  </si>
  <si>
    <t>Un informe de asistencia técnica en soluciones de SIT referentes a las necesidades its de los proyectos del sector</t>
  </si>
  <si>
    <t>Informes de asistencia técnica en soluciones de SIT referente a las necesidades ITS de los proyectos del Sector</t>
  </si>
  <si>
    <t>Informes de asistencia tecnica en Fotodeteccion a la Direccion de Transito y Trasnporte. Informes de asistencia técnica en soluciones de SIT referente a las necesidades ITS de los proyectos del Sector</t>
  </si>
  <si>
    <t>Gestión_Para_El_Resultado_Con_Valores_OE</t>
  </si>
  <si>
    <t>Servicio_al_ciudadano</t>
  </si>
  <si>
    <t>ADMINISTRACION GERENCIAL DEL RUNT Y ORGANIZACIÓN PARA LA INVESTIGACION Y DESARROLLO EN EL SECTOR TRANSITO Y TRANSPORTE</t>
  </si>
  <si>
    <t>Realizar estudio técnico y financiero para determinar las condiciones, requisitos y necesidades para el proceso de contratación de la licitación pública del nuevo operador de la concesión para el sistema runt durante su etapa precontractual</t>
  </si>
  <si>
    <t>1</t>
  </si>
  <si>
    <t>Viceministerio de Transporte / Dirección de Transporte y Tránsito / Grupo RUNT</t>
  </si>
  <si>
    <t>Tarea cumplida a satisfacción</t>
  </si>
  <si>
    <t>Las especificaciones tecnicas de la nueva concesión requieren de validaciones adicionales a personal de la coordinacion RUNT.
El modelo financiero esta sujeto a unas observaciones de fondo y adicionalmente para avanzar se requiere el cierre de los parametros tecnológicos. No obstante se van cumpliendo los terminos estipulados en el cronograma inicial.</t>
  </si>
  <si>
    <t>Está pendiente la validación del informe final por parte de la firma Esguerra Asesores,  contratados por el Ministerio de Transporte - RUNT,  entre otros para este fin.</t>
  </si>
  <si>
    <t xml:space="preserve">Se recibió a satisfacción el entregable final No. 3 del contrato No. 253 de 2018 celebrado con la Universidad Nacional de Colombia, que contiene insumos técnicos y financieros (modelo financiero) para la estructuración del proceso de contratación de la licitación pública del nuevo operador de la concesión para el sistema RUNT.              </t>
  </si>
  <si>
    <t>Realizar asesoría jurídica y acompañamiento al Ministerio de Transporte en la estructuración desde el componente legal del nuevo modelo de concesión que permitirá la administración del RUNT.</t>
  </si>
  <si>
    <t>Se cumple a sitisfaccion la meta del trimestre, realizando reuniones de socializacion y concertacion de los diferentes aspectos:Tecnico,Juridico y Financiero con la Universidad Nacional (Encargada de la estructuracion tecnica y financiera de la nueva concesion), Coordinacion  RUNT y Esguerra asesores juridicos (Asesores Juridicos para la estrcturacion de la nueva concesion)</t>
  </si>
  <si>
    <t xml:space="preserve">En el marco de la ejecución del contrato de prestación de servicios 858 de 2017, se adelantó la elaboración del componente jurídico de los documentos de "Estudios Previos" y "Análisis del sector", que han venido socializando con el Viceministerio. Actualmente se continúa con el proceso de estructuración, motivo por el cual no se han proyectado los pliegos de condiciones definitivos y en consecuencia, no se ha dado la apertura ni el desarrollo del proceso de licitación pública para contratar la nueva administración del RUNT. </t>
  </si>
  <si>
    <t>Racionalización_de_trámites</t>
  </si>
  <si>
    <t>Proyectar Resoluciones de:
1. Virtualizacion PVO (Planilla Viaje Ocasional)</t>
  </si>
  <si>
    <t>2</t>
  </si>
  <si>
    <t xml:space="preserve">NA </t>
  </si>
  <si>
    <t>En respuesta de observaciones por parte de la direccion de transporte y transito</t>
  </si>
  <si>
    <t>La Resulocion se encuentra expedida y firmada por el Sr. Ministro. Resolcución No. 2433 de 2018 del 22 de junio de 2018</t>
  </si>
  <si>
    <t>Debido a que el proceso requiere unos costos permanentes que no estaban contemplado en el proyecto y además no se le va a trasladar al usuario los costos,    no se va ha implementar la huella dactilar para los tramites en el RUNT, lo anterior cotejado con la Registraduria Nacional.</t>
  </si>
  <si>
    <t xml:space="preserve">Se solicitó la eliminación de la meta "2. Implementación de huella dactilar para los tramites en el RUNT" teniendo en cuenta que, para cotejar la huella dactilar se requiere acceder a la base de datos contratada por la Registraduría Nacional del Estado Civil,  procedimiento que genera un costo permanente que no está contemplado dentro del Contrato de Concesión No. 033 de 2007, y para lo cual el Ministerio de Transporte no cuenta con la disponibilidad presupuestal. Respecto de la meta "1. Virtualización PVO" se implementó mediante Resolución No. 2433 de 2018 modificada por la Resolución 6019 del 21 de diciembre de 2018, que amplió el periodo de transición hasta el 30 de abril de 2018. Los departamentos de Huila, Caquetá, Norte de Santander, Arauca, Santander, Nariño y Putumayo, están expidiendo PVO a través de la plataforma RUNT.     </t>
  </si>
  <si>
    <t>Asistencia técnica para el apoyo en el fortalecimiento de política, la implementación de estrategias para su desarrollo y el seguimiento y apoyo a las estrategias y proyectos, en el marco de la política nacional de transporte urbano.</t>
  </si>
  <si>
    <t xml:space="preserve">Reportes trimestrales de seguimiento a los proyectos de Transporte Urbanoen los componentes </t>
  </si>
  <si>
    <t xml:space="preserve">4 </t>
  </si>
  <si>
    <t>Viceministerio de Transporte / Dirección de Transporte y Tránsito / Grupo Unidad de Movilidad Urbana Sostenible - UMUS</t>
  </si>
  <si>
    <t>Se elaboraron reportes trimestrales de seguimiento</t>
  </si>
  <si>
    <t>Se elaboraron los reportes trimestrales de seguimiento</t>
  </si>
  <si>
    <t>Se elaboró reporte trimestral programado para los proyectos de Transporte de Urbano cofinanciados por la Nación (Sistemas Integrados de Transporte Masivo, Sistemas Estratégicos de Transporte Público, Primera Línea de Metro de Bogotá, RegioTram de Occidente).</t>
  </si>
  <si>
    <t>Resolución actualizando las funciones de la Unidad de Movilidad Urbana Sostenibalidad acorde a las necesidades de movilidad en las regiones del pais.</t>
  </si>
  <si>
    <t xml:space="preserve">1 </t>
  </si>
  <si>
    <t>1. Se realizo una reunión de preparación de la primera versión del Documento con el Equipo Técnico de la UMUS. 
2. Se realizó la primera version del Documento.
3. Se realizó ajustes a la primera versión del Documento</t>
  </si>
  <si>
    <t>El proyecto de Resolución fue aprobado por la Oficina Asesora Jurídica del MT, la cual ya esta socializada con el grupo Asesor del Viceministro de Transporte y se esta en espera de la firma de la Resolución por parte del Señor Ministro</t>
  </si>
  <si>
    <t>Con respecto a la modificación de la Resolución 269 de 2012, el proyecto que estaba avalado, nuevamente inicio socialización con la nueva administración y se encuentra en revisión del Jefe de la Oficina Asesora Jurídica del Ministerio, razón por la cual no tenemos avances. Es importante señalar que la meta para el tercer trimestre se cumplio en el segundo trimestre de la vigencia</t>
  </si>
  <si>
    <t>Se expidió la Resolución 0006028 de 24 de diciembre de 2018 "Por la cual se reubica el Grupo Interno de Trabajo Unidad de Movilidad Urbana Sostenible -UMUS, se asignan funciones y se dictan otras disposiciones", actualizando las funciones de la UMUS acorde a las funciones y actividades que realiza la Unidad.</t>
  </si>
  <si>
    <t>Proyecto de reglamentación para las condiciones de participación de los operadores de transporte en el recuado para el caso de los Sistemas Estratégicos de Transporte Público - SETP.</t>
  </si>
  <si>
    <t>1. Se elaboró borrador del decreto reglamentario
2. Se envió a la Asesora Júridica del Viceministerio  para revisión y observaciones</t>
  </si>
  <si>
    <t xml:space="preserve">Se revaluo el Proyecto de Decreto, eliminando la posibilidad, cuando el sistema de recaudo sea suministrado por el Ente Gestor la autoridad de transporte competente, podrá autorizar a las empresas prestadoras del servicio de transporte en el SETP, para operar directamente dicho sistema, siempre y cuando conformen un agente recaudador, bajo la figura asociativa que aquella determine. </t>
  </si>
  <si>
    <t>En la revisión técnica realizada al proyecto de decreto, se miraron ciudades como Villavicencio, Montería y Santa Marta, donde el transporte público colectivo TPC, funciona o se encuentran en proceso de implementación, sistema de recaudo centralizado y sistema de gestión y control de flota. Por lo tanto, se está elaborando un nuevo proyecto de recaudo, donde contemple la posibilidad de habilitar estas empresas como sistemas estratégicos, siempre y cuando cumplan con los demás requisitos que rigen la creación e implementación de los sistemas estratégicos del País.</t>
  </si>
  <si>
    <t xml:space="preserve">Se anexa proyecto de reglamentación trabajado por la Unidad de Movilidad Urbana Sostenible - UMUS. No se completó trámite y expedición durante la vigencia 2018  por definiciones finales que se realizan en el Plan Nacional de Desarrollo - PND 2018-2022 en elaboración. El decreto se encuentra incluido dentro de la agenda regulatoria priorizada por el Viceministerio de Transporte para exponer y tramitar ante Presidencia durante el primer semestre de 2019. </t>
  </si>
  <si>
    <t>Actualizar la herramienta WEB SISETU “Sistema de información, seguimiento y evaluación del transporte urbano”.</t>
  </si>
  <si>
    <t>Contratación condicionada a recursos que dependen de la adición a la UMUS.</t>
  </si>
  <si>
    <t>Plan Estratégico de Tecnologías de la Información PETI</t>
  </si>
  <si>
    <t>Inicia ejecución en el tercer trimestre</t>
  </si>
  <si>
    <t>Meta a cumplirse en los dos últos trimestres del año 2018</t>
  </si>
  <si>
    <t>Se generó el informe SISETU. Mediante Memorando 20182100150133 del 28 de septiembre de 2018 con asunto “REPORTE BATERIA INDICADORES SISETU RESOLUCION 600 DE 2017 CORTE AGOSTO 2018” se envía a la Oficina de Control Interno del Ministerio de Transporte el informe SISETU con corte a Agosto de 2018 con los indicadores reportados de los SITM</t>
  </si>
  <si>
    <t xml:space="preserve">
Con corte a 31 diciembre de 2018, el equipo de desarrollo contratado con el fin de seguir atendiendo los requerimientos del SISETU, presenta un avance en cuanto a los entregables finales en el desarrollo de la nueva plataforma en sus diferentes módulos del 100%, incluyendo pruebas de funcionamiento. Se anexa informe con corte a diciembre 31 de 2018.
Adicionalemente, se envió informe de reporte SISETU mediante Memorando 20182100205663 del 28 de diciembre de 2018 con asunto “REPORTE BATERIA INDICADORES SISETU RESOLUCION 600 DE 2017 CORTE NOVIEMBRE 2018” a la Oficina de Control Interno del Ministerio de Transporte, con los indicadores  para los 7 Sistemas Integrados de Transporte Masivo (SITM) en operación.</t>
  </si>
  <si>
    <t>Formulación de Políticas
Autorizaciones</t>
  </si>
  <si>
    <t>Expedición de veinte Actos Administrativos de Política Pública</t>
  </si>
  <si>
    <t>20</t>
  </si>
  <si>
    <t xml:space="preserve">Viceministro de Transporte / Director de Transporte y Tránsito / Subdirectores de Tránsito y Transporte - 
Coordinadores </t>
  </si>
  <si>
    <t>Al 31 de marzo de 2018, se expidieron los siguientes cinco actos administrativos:
1) Resolución 718 del 22 de marzo de 2018. 
2) Resolución 721 del 22 de marzo de 2018.
3) Resolución 601 del 15 de marzo de 2018.
4) Resolución 375 del 14 de febrero de 2018. 
5) Resolución 303 del 30 de enero de 2018.</t>
  </si>
  <si>
    <t>Del 1 de abril al 30 de junio de 2018, se expidieron los siguientes ocho actos administrativos:
1) Resolución 789 del 9 de abril de 2018. 
2) Resolución 790 del 9 de abril de 2018.
3) Resolución 1299 del 27 de abril de 2018.
4) Resolución 1298 del 27 de abril de 2018. 
5) Resolución 1487 del 11 de mayo de 2018.
6) Resolución 1835 del 7 de junio de 2018.
7) Resolución 2433 del 22 de junio de 2018
8) Resolución 2498 del 28 de junio de 2018                                               Se dió cumplimiento alas respuestas de las observaciones , socializandose con el usuarios internos como  externos y finalmente publicados en la pagina web del Ministerio.</t>
  </si>
  <si>
    <t xml:space="preserve">Del 1 de abril al 30 de septiembre de 2018, se expidieron los siguientes nueve actos administrativos:
1) Resolución 2546 del 4 de julio de 2018. 
2) Resolución 2734 del 4 de julio de 2018.
3) Resolución 3258 del 3 de agosto de 2018.
4) Resolución 3257 del 3 de agosto de 2018. 
5) Resolución 3256 del 3 de agosto de 2018.
6) Resolución 3246 del 3 de agosto de 2018.
7) Resolución 3284 del 6 de agosto de 2018
8) Resolución 3944 del 6 de septiembre de 2018
9) Resolución 3972 del 7 de septiembre de 2018
</t>
  </si>
  <si>
    <t>Del 1 de octubre al 31 de diciembre de 2018, se expidieron los siguientes ocho actos administrativos:
1) Resolución 4918 del 25 de octubre de 2018. 
2) Resolución 4919 del 25 de octubre de 2018. 
3) Resolución 5480 del 30 de noviembre de 2018.
4) Resolución 5647 del 13 de diciembre de 2018.
5) Resolución 6019 del 21 de diciembre de 2018. 
6) Resolución 6186 del 28 de diciembre de 2018.
7) Resolución 6185 del 28 de diciembre de 2018.
8) Resolución 6184 del 28 de diciembre de 2018</t>
  </si>
  <si>
    <t>Atender el 80% de las consultas realizadas sobre información reportada en la base de datos del RUNT</t>
  </si>
  <si>
    <t>80%</t>
  </si>
  <si>
    <t>Viceministro de Transporte / Director de Transporte y Tránsito / Grupo de Información y Asesoría Especializada en materia de Transporte y Tránsito - 
Grupo Apoyo</t>
  </si>
  <si>
    <t xml:space="preserve">De acuerdo a los hitos establecidos, se supera con  mas de un 10 % en nivel de cumplimieto de la meta proyectada.             Radicados Totales Atendidos (104%)        Remanente= 312                                        Solicitudes Atendidas=5368              Solicitudes Pendietes =  217         Radicados Recibidos  = 5273      </t>
  </si>
  <si>
    <t xml:space="preserve">De acuerdo a los hitos establecidos, se cumple con  el indicador.
Remanente= 217 
Solicitudes Atendidas=6901
Solicitudes Pendietes =494
Radicados Recibidos  = 7191 
Indicador  Logrado en trimestre 93%     
</t>
  </si>
  <si>
    <t xml:space="preserve">De acuerdo a los hitos establecidos, se cumple con  el indicador.
Remanente= 494 
Solicitudes Atendidas= 5664
Solicitudes Pendietes = 170
Radicados Recibidos  = 5988
Indicador  Logrado en trimestre 97%     
</t>
  </si>
  <si>
    <t xml:space="preserve">De acuerdo a los hitos establecidos, se cumple con  el indicador.
Remanente= 170 
Solicitudes Atendidas= 4800
Solicitudes Pendietes = 360
Radicados Recibidos  = 4990
Indicador  Logrado en trimestre 93%     
</t>
  </si>
  <si>
    <t>Grupo Transporte Multimodal, internacional y de Apoyo.</t>
  </si>
  <si>
    <t xml:space="preserve"> Participación activa y acompañamiento en todas las reuniones programadas en temas fronterizos, mesas Binacionales, Cancillería,  y entidades Internacionales</t>
  </si>
  <si>
    <t>Cuatro Informes de gestión y actividades adelantadas</t>
  </si>
  <si>
    <t>Viceministro de Transporte / Director de Transporte y Tránsito / Subdirección de Transporte / Grupo Transporte Multimodal, internacional y de Apoyo.</t>
  </si>
  <si>
    <t>Correo electrónico del 16 de abril de 2018, archivo adjunto "Informe PAI - I Semestre - Actividades realizadas año 2018" y archivo en las instalaciones del grupo.</t>
  </si>
  <si>
    <t>Correo electrónico del 11 de julio de 2018, archivo adjunto "Informe PAI - II Semestre - Actividades realizadas año 2018" y archivo en las instalaciones del grupo.</t>
  </si>
  <si>
    <t>Correo electrónico del 10 de octubre de 2018, archivo adjunto "Informe PAI - III Trimestre - Actividades realizadas Grupo Multimodal, Internacional y de Apoyo de la Subdirección de Transporte" y archivo en las instalaciones del grupo.</t>
  </si>
  <si>
    <t>Correo electrónico del 21 de diciembre de 2018, archivo adjunto "Informe PAI IV Triemstre Año 2018 - Actividades realizadas Grupo Multimodal, Internacional y de Apoyo de la Subdirección de Transporte"</t>
  </si>
  <si>
    <t>Viceministro de Transporte  
Director de Transporte y Tránsito</t>
  </si>
  <si>
    <t>Generación de Políticas Públicas para el desarrollo competitivo de la logistíca del país</t>
  </si>
  <si>
    <t>Un proyecto de acto administrativo</t>
  </si>
  <si>
    <t>Viceministro de Transporte / Director de Transporte y Tránsito</t>
  </si>
  <si>
    <t>Al 31 de marzo de 2018, se reporta un avance del 25% que equivale a:
- dos (2) actos administrativos publicados para observaciones en la página web del Ministerio de Transporte: Proyecto de lineamientos para la conformación de Alianzas Logísticas Regionales y Proyecto de Sesiones del Observatorio de Transporte de carga por carretera.
- Documento del libro blanco sobre diagnóstico y buenas prácticas en logística (avance del 30%)</t>
  </si>
  <si>
    <t>Al 30 de junio de 2018, se reporta un avance acumulado del 50% que equivale a:
- dos (2) actos administrativos expedidos: Proyecto de lineamientos para la conformación de Alianzas Logísticas Regionales y Proyecto de Sesiones del Observatorio de Transporte de carga por carretera.
- Instalación de Alianzas Logística Regionales en: Valle del Cauca, Antioquía, Caribe, Santanderes y Bogotá - Cundinamarca.
- Documento del libro blanco sobre diagnóstico y buenas prácticas en logística (avance del 90%)</t>
  </si>
  <si>
    <t>Al 31 de diciembre de 2018, se reporta un avance acumulado del 100% que equivale a:
- Acompañamiento a Alianzas Logísticas Regionales instaladas. 
- Desarrollo de primera mesa logística con el sector privado. 20 de noviembre de 2018 en las instalaciones del Ministerio de Transporte.
- Rediseño y puesta en funcionamiento del Portal Logístico de Colombia. 
- Formulación de la agenda logística 2019.</t>
  </si>
  <si>
    <t>Direcciones Territoriales</t>
  </si>
  <si>
    <t>Expedir el 80% de las autorizaciones que cumplan con los requisitos en materia de transporte y tránsito</t>
  </si>
  <si>
    <t>Porcentaje de expedición de autorizaciones que cumplan con los requisitos en materia de transporte y tránsito</t>
  </si>
  <si>
    <t>Viceministro de Transporte / Dirección de Transporte y Tránsito / Direcciones Territoriales</t>
  </si>
  <si>
    <t>Se recibió de las 20 direcciones territotiales el informe  del primer trimestre , en el cual se observa que fueron desarrolladas  todas las actividades misionales según sus funciones;  informe resportado según correos electronicos y datos consolidados en una base.</t>
  </si>
  <si>
    <t>Las Direcciones Teritoriales superaron para el tercer bimestre del año 2018,  la meta del 80% ,establecida para expedir las autorizaciones en transporte y tránsito.  La información sumisnitrada dentro del termino establecido vía correo electrónico se encuentra recopilada en la base de datos construida para tal fin</t>
  </si>
  <si>
    <t>Las 20 Direcciones Territoriales , cumplieron con el 80% de todas las autorizaciones a desarrollar en la labor misional. La información remitida vía correo electrónico está consolidad en la bse de datos establecida para tal fin.</t>
  </si>
  <si>
    <t>Inspecciones Fluviales</t>
  </si>
  <si>
    <t>Presentar los informes correspondientes de las actividades que desarrolle cada una de las Inspecciones Fluviales en las diferentes regiones por la prestación de servicios de apoyo y de control a la ciudadanía y usuarios en general</t>
  </si>
  <si>
    <t>Viceministro de Transporte / Dirección de Transporte y Tránsito / Inspecciones Fluviales</t>
  </si>
  <si>
    <t>Las 33 inspecciones fluviales enviaron informes de gestión mensuales para los meses de enero, febrero y marzo.</t>
  </si>
  <si>
    <t>Se dio un cumplimiento en los procesos de autorizaciones allegados a cada uno de las inspecciones fluviales. Los soportes se encuentran en los archivos del grupo.</t>
  </si>
  <si>
    <t>Las Inspecciones Fluviales han presentado los informes de gestión de actividades, dando cumplimiento a las solicitudes de autorizaciones.
Entre otras relacionamos las siguientes: Puerto Berrio, Calamar, Cartagena, Peñol - Guatape, Guavio - Chivor, Leticia, San José del Guaviare, Quibdó, Betania, Calima. Los soportes se encuentran en los archivos del grupo.</t>
  </si>
  <si>
    <t>Las Inspecciones Fluviales han presentado los informes de gestión de actividades, dando cumplimiento a las solicitudes de autorizaciones.
Entre otras relacionamos las siguientes: Turbo, Caucasia, Barranquilla, Peñol - Guatapé, Puerto Salgar, Cartagena, Riosucio, Betania, Quibdó, Laguna de Tota, Barrancabermeja, Guavio. Los soportes se encuentran en los archivos del grupo.</t>
  </si>
  <si>
    <t>Subdirección de Transporte</t>
  </si>
  <si>
    <t>Atender el 80% de las peticiones asignadas en materia de Transporte Terrestre</t>
  </si>
  <si>
    <t xml:space="preserve">Viceministro de Transporte / Director de Transporte y Tránsito / Subdirección de Transporte / Grupo Operativo de Transporte Terrestre </t>
  </si>
  <si>
    <t>Archivo documentos en las instalaciones del grupo y sistema de gestión documental.</t>
  </si>
  <si>
    <t>se tiene un cumplimiento de revisión y autorizxación de procesos con un total de 6607 verificados por el grupo operativo. </t>
  </si>
  <si>
    <t>En el presente trimestre se recibieron 5,332 solicitudes de la cuales se atendieron 4077; de lo anterior se representa un 95% verificado por el grupo.</t>
  </si>
  <si>
    <t>Se tiene un cumplimiento de revisión y autorización de procesos con un total 5,335 verificados por el grupo operativo de 5.916, lo equivale a la atención del 90% de las peticiones. Durante el 2018 se recibieron un total de 24.335 peticiones de las cuales fueron atendidas 20.968 lo que equivale a atender el 86% de las peticiones recibidas, superando la meta anual de atender el 80% de las peticiones.</t>
  </si>
  <si>
    <t xml:space="preserve">Subdirección de Tránsito </t>
  </si>
  <si>
    <t xml:space="preserve">Atender el 80% de las peticiones asignadas en materia de Tránsito </t>
  </si>
  <si>
    <t xml:space="preserve">Viceministro de Transporte / Director de Transporte y Tránsito / Subdirección de Tránsito / Grupo Operativo de Tránsito Terrestre, Acuático y Férreo </t>
  </si>
  <si>
    <t>Durante el primer trimestre se recibieron 2.112 radicados. Se Distribuyeron a los contratistas actuales que forman parte del GrupoOperativo de Tránsito Terrestre, Acuático y Férreo.</t>
  </si>
  <si>
    <t>Durante el segundor trimestre se recibieron 3,918 solicitudes  y se dieron  atención dentro del término 3,159. La distribucion se adelantó mediante un plan de Acción. Se Distribuyeron a los funcionarios y contratistas actuales que forman parte del Grupo Operativo de Tránsito Terrestre, Acuático y Férreo y la Subdirección de Transito, para el cumplimeito de las metas establecidas .</t>
  </si>
  <si>
    <t>Durante el tercer trimestre se recibieron 6160, solicitudes  y se dieron  atención dentro del término 4.455 La distribucion se adelantó a travéz del personal activo en la Subdirección. Se Distribuyeron a los funcionarios y contratistas actuales que forman parte del Grupo Operativo de Tránsito Terrestre, Acuático y Férreo y la Subdirección de Transito, para el cumplimeito de las metas establecidas .</t>
  </si>
  <si>
    <t>Durante el cuarto trimestre se recibieron 8.006, solicitudes  y se dieron  atención dentro del término 7.019.
De acuerdo a las peticiones recibidas durante el 2018 se tiene un total de 21.331 peticiones de las cuales fueron atendidas 19.038 equivalentes al 89% superando la meta</t>
  </si>
  <si>
    <t>Atender de forma oportuna la asiganción de especies venales y no venales con el cumplimiento de los requisitos establecidos</t>
  </si>
  <si>
    <t>100%</t>
  </si>
  <si>
    <t xml:space="preserve">Viceministro de Transporte / Director de Transporte y Tránsito / Subdirección de Tránsito </t>
  </si>
  <si>
    <t>Durante el primer trimestre se recibieron 1694 solicitudes. Solicitudes y se antendieron duerante el termino 1527. La distribucion se adelantó mediante un plan de Acción. Se Distribuyeron a los funcionarios y contratistas actuales que forman parte de la Subdireción de Tránasito, para el cumplimeito de las metas establecidas .</t>
  </si>
  <si>
    <t xml:space="preserve">1. Estructuración de los procesos contractuales: Análisis del Sector, estudios de mercado, estudios previos e invitaciones públicas. </t>
  </si>
  <si>
    <t>1. Estructuración de los procesos contractuales: Análisis del Sector, estudios de mercado, estudios previos e invitaciones públicas y  se Se elaboró cronograma de la invitación para la adquisición de especies venales y no venales, respondieron observaciones a la invitación pública.                               2.  Se consolidó la información  de los  proceso de la  cadena de mercado y el estudio de mercado.  se califica al proveedor.                                                                                                                 3,  Se asignaron  los formatos a Direcciones Territoriales y las placas diplomaticas de acuerdo a la demanda.</t>
  </si>
  <si>
    <t>1. Estructuración de los procesos contractuales: Análisis del Sector, estudios de mercado, estudios previos e invitaciones públicas y  se  elaboró cronograma de la invitación para la adquisición de especies venales y no venales, respondieron observaciones a la invitación pública.          2.  Se consolidó la información  de los  proceso de la  cadena de mercado y el estudio de mercado.  se califica al proveedor y se procede a recibir carta de aceptación.                                                                                           3,  Se asignaron  los formatos a Direcciones Territoriales y las placas diplomaticas de acuerdo a la demanda.</t>
  </si>
  <si>
    <t>Construcción, mejoramiento e Implementación del Registro Nacional Fluvial</t>
  </si>
  <si>
    <t>Mantenimiento y Amplación de la Información cargada en el Software en Planta Central</t>
  </si>
  <si>
    <t>80.000.000</t>
  </si>
  <si>
    <t>Viceministro de Transporte / Director de Transporte y Tránsito / Inspecciones Fluviales</t>
  </si>
  <si>
    <t>En la carpetas del grupo se encuentra archivo de los informes de funcionalidad de las Inspecciones Fluviales de Cartagena, Barrancabermeja, Puerto Salgar, Calamar, Gamarra, Magangué, Barranquilla y resumen de los mismos. Se elaboró el estudio del proceso contractual.</t>
  </si>
  <si>
    <t xml:space="preserve">Elaboración del proyecto de pliego de condiciones por el área de contratos. </t>
  </si>
  <si>
    <t>El Registro Nacional Fluvial continua operando en las 8 Inspecciones Fluviales en las que se ha implementado. Ante observaciones realizadas por la Oficina Asesora de Jurídica se encuentra suspendido la continuidad del proceso contractual</t>
  </si>
  <si>
    <t>Se postergo para el año 2019, la entrada en operación de la funcionalidad del Registro Nacional Fluvial en las restantes Inspecciones Fluviales.</t>
  </si>
  <si>
    <t>Análisis y estudios del impacto del Impulso de Tráfico Fluvial en el Rio Magdalena</t>
  </si>
  <si>
    <t>Un documento que defina plan de trabajo y línea de acción</t>
  </si>
  <si>
    <t>En los archivos del grupo se encuentran los informes  de análisis y seguimiento del impacto al piloto de control fluvial de las Inspecciones Fluiviales de Barrancabermeja, Puerto Salgar, Riosucio, Puerto Carreño, El Peñol - Guatapé, El Guavio - Chivor - Sisga, Montería, Calamar, Puerto Lopez, Guaranda, Calima, Puerto Berrio, Puerto Leguízamo, Turbo, Tota - Sochagota, Caucasia, Cartagena, Betania. Adicionalmente, hay actas de las reuniones interadministrativas y la Armada Nacional.</t>
  </si>
  <si>
    <t>Se han elaborado las mesas de trabajo con la Armada Nacional en la ciudades de Bogotá, Magangue y Cartagena para evaluar el impacto y elaboración del proyecto piloto.</t>
  </si>
  <si>
    <t xml:space="preserve">Se continuan con las mesas de trabajo con la Armada Nacional para definir la continuidad del sistema a partir del piloto. </t>
  </si>
  <si>
    <t>Se consolidó el documento que recomienda para el año 2019, analizar la posibilidad de inscribir una nueva ficha de ejecución con miras a registrar una nueva ficha de inversión para la elaboración de un nuevo proyecto.</t>
  </si>
  <si>
    <t>Realizar seguimiento trimestral a las Direcciones Territoriales en cuanto al cumplimiento de metas PAI 2018</t>
  </si>
  <si>
    <t>Acta o informe de seguimiento elaborado</t>
  </si>
  <si>
    <t>Viceministro de Transporte / Director de Transporte y Tránsito / Grupo coordinación Direcciones Territoriales</t>
  </si>
  <si>
    <t>Se consolido la información suministrada dentro del término establecido vía correo electrónico se encuentra recopilada en la base de datos construida para tal fin</t>
  </si>
  <si>
    <t>El Grupo Direcciones Territoriales mensualmente hace seguimiento del ORFEO,  a todas y cada una de las Direcciones  Territoriales, lo cual coadyuva a obtener los resultados requeridos en las metas propuesas. La información está  recopilada en la base de datos que consolida trimestralmente la información.  Se elaboró informe ejecutivo trimestral.</t>
  </si>
  <si>
    <t>Gestión de Tecnologías de la Información y las Comunicaciones TICs</t>
  </si>
  <si>
    <t>Plan Estratégico de Tecnologías de la Información (PETI) elaborado, aprobado y socializado</t>
  </si>
  <si>
    <t>Un Plan elaborado, aprobado y socializado</t>
  </si>
  <si>
    <t>Se genero mesas de trabajo, con las areas involucradas donde se realizo la presentacion del cronograma y la informacion requerida para dar inicio a la construccion del documento</t>
  </si>
  <si>
    <t>Se generaron memorandos y mesa de trabajo solicitando la informacion requerida de la informacion. Con base en esto se realizo la entrega del inventario TI de la Entidad.                   Se realizo el primer proyecto PETO con base en la guia MINTIC</t>
  </si>
  <si>
    <t xml:space="preserve">Se genero documento proyecto PETI y se realizo entrega al Viceministro de Transporte y Transito para su futura aprobacion </t>
  </si>
  <si>
    <t>Dado los cambios metodologicos generados desde Mintic, la entidad redefinio el contenido del mismo</t>
  </si>
  <si>
    <t>Contratación de los servicios de vigilancia, aseo y mantenimiento de bienes muebles e inmuebles destinados a la operación del MT a nivel nacional</t>
  </si>
  <si>
    <t>Gestión de recursos físicos y servicios administrativos.</t>
  </si>
  <si>
    <t xml:space="preserve">% de servicios contratados
(Valor ejecutado en gastos generales/Apropiación de gastos generales) x 100 </t>
  </si>
  <si>
    <t>23.870 millones</t>
  </si>
  <si>
    <t>Secretaría General / Grupo Contratos - 
Subdirección Administrativa y Financiera / Grupo Administración de Recursos Fisicos</t>
  </si>
  <si>
    <t>Los recursos se comprometieron en un 28.87%, del 15% calculado para el trimestre en Pasajes MT, Administraciones, Combustible Bogotá, SOAT; seguros: automóviles, póliza todo riesgo, casco avión.
Observación OAP: La ejecución alcanzó un 28,9% por encima del 15% esperado para tener en cuenta para el siguiente trimestre.</t>
  </si>
  <si>
    <t>Se comprometieron $5.101.455.679,84 en un 30% de lo  calculado para el trimestre,  en compra de tóner, papelería, arriendo, combustible DT, Dotación, Fotocopiado, Adición arriendo sede Bogotá, seguros SAMC, Adición servicio de vigilancia.</t>
  </si>
  <si>
    <t xml:space="preserve">Se ajusta el porcentaje de ejecución, por ser ACUMULADO a 89,72%. 
Al 30 de septiembre se han ejecutado gastos generales por $21.417 milllones, equivalentes al 89,72% del presupuesto aprobado ($23.870 millones). El saldo  se ejecutará en  el cuarto trimestre ($2.453 millones).   </t>
  </si>
  <si>
    <t>El saldo que se tenía de gastos generales, se utilizó en: Vigilancia Cto 865 de 2018 por $1.355.454.870;  Adición Pólizas Seguros   $101.354.492,44; Arriendo sede Bogotá   $451.594.400; Adq. Licencia Software plataforma Oracle $479.000.000; Dotacion $126.040.709,88  teniendo una ejecución del 100%.</t>
  </si>
  <si>
    <t>Administración de la correspondencia externa recibida en la sede central del MT (recepción, asignación y entrega de correspondencia externa, y su documento de respuesta)</t>
  </si>
  <si>
    <t>Menor a 3 días habiles</t>
  </si>
  <si>
    <t>Oportunidad en el manejo de la correspondencia externa
(Sumatoria de días habiles utilizados en la entrega de oficios externos a las dependencias/Total de oficios recibidos) + (Sumatoria de días habiles utilizados en el envío de respuestas al ciudadano/Total de respuestas recibidas de las dependencias)</t>
  </si>
  <si>
    <t>Subdirección  Administrativa- Grupo Administración Documental</t>
  </si>
  <si>
    <t>De los 82,091 solicitudes radicadas, no hubo correspondencia mayores a cinco días y quedó pendiente por digitalizar o archivar 301  respuesta por parte de las dependencias que se le asignó la correspondencia</t>
  </si>
  <si>
    <t>De los 87,970 solicitudes radicadas, no hubo correspondencia mayores a cinco días y quedó pendiente por digitalizar o archivar 1000  respuesta por parte de las dependencias que se le asignó la correspondencia</t>
  </si>
  <si>
    <t xml:space="preserve">Durante el trimestre se recepcionaron y entregaron en un término menor o igual a cinco días un total de 34.130 documentos de los 37.329 recibidos, equivalentes al 91%. El 9% restante  (3.199 documentos) no se alcanzó a digitalizar para ser  enviado.  </t>
  </si>
  <si>
    <t>De los 77243 se entregó en su totalidad</t>
  </si>
  <si>
    <t>Administración de la información contenida en el Archivo Central del MT</t>
  </si>
  <si>
    <t>Menor a 15 días habiles</t>
  </si>
  <si>
    <t>Oportunidad en el suministro de información del Archivo Central
Sumatoria de días hábiles utilizados para atender las consultas y prestamos/Total de solicitudes y prestamos</t>
  </si>
  <si>
    <t xml:space="preserve">Subdirección  Administrativa- Grupo  Archivo Central </t>
  </si>
  <si>
    <t>PINAR</t>
  </si>
  <si>
    <t xml:space="preserve">De las 1.982 solicitudes y préstamos, se atendieron  sin novedad,  quedando 10 solicitudes por atender debido que su busqueda es más dispendiosa. </t>
  </si>
  <si>
    <t xml:space="preserve">De las 3482 solicitudes y préstamos, se atendieron  sin novedad,  unas  10 solicitudes se les dio respuesta despues del plazo, debido a que son busquedas de planillas de nomina y esta es más dispendiosa. </t>
  </si>
  <si>
    <t>De las 4.052 solicitudes y préstamos recibidos en el trimestre, se atendieron  sin novedad un total de 4.027. A las 25 solicitudes restantes se les dio respuesta después del plazo, debido a que son documentos y planillas de nómina y la busqueda es más dispendiosa, con un 99% en respuesta a los tramites.</t>
  </si>
  <si>
    <t xml:space="preserve">De las 4411 solicitudes, búsquedas y préstamos de documentos, se atendieron sin novedad enn un 99% con respuesta en los trámites. Las 55 solicitudes restantes,  se les dio respuesta después del plazo, debido  que son documentos y planillas de nómina y la búsqueda es más dispendiosa. </t>
  </si>
  <si>
    <t>Administración del parque automotor en uso por parte del MT en Bogotá</t>
  </si>
  <si>
    <t>% de satisfacción en el servicio de transporte prestado en Bogotá
Aplicación de encuestas a usuarios del transporte</t>
  </si>
  <si>
    <t>Subdirección Administrativa y Financiera / Grupo de Transporte</t>
  </si>
  <si>
    <t>De la aplicación de 29 encuestas, los resultados del primer trimestre superan la meta</t>
  </si>
  <si>
    <t>De la aplicación de 25 encuestas, los resultados del segundo trimestre superan la meta</t>
  </si>
  <si>
    <t>De los 43 encuestados durante el tercer trimestre, la calificación de satisfacción fue de 93.26, superando la meta</t>
  </si>
  <si>
    <t>De 40 personas encuestadas que se les prestó el servicio durante el cuarto trimestre, la calificación de satisfacción fue de 93.35</t>
  </si>
  <si>
    <t>Administración de los bienes inmuebles del MT o requeridos  (titulación, transferencia, venta, arrendamiento y comodato de predios, y pago de impuestos) para el funcionamiento del MT</t>
  </si>
  <si>
    <t xml:space="preserve">Administración de bienes inmuebles
(Solicitudes sobre inmuebles atendidas/Solicitudes sobre inmuebles recibidas) x 100  </t>
  </si>
  <si>
    <t>Subdirección Administrativa y Financiera / Grupo de Bienes Inmuebles</t>
  </si>
  <si>
    <t xml:space="preserve">Se atendieron 36 solicitudes para el trámite de pagó.
De los 47 predios, diez de ellos estan estan pendiente del envío por parte de la Secretaria de Hacienda Municipal y de las direcciones territoriales e inspecciones fluviales del Ministerio los respectivos documentos del impuesto para su pago y el impuesto de la palera B/tura, se encuentra en proceso de reclamación. </t>
  </si>
  <si>
    <t xml:space="preserve">1. Solicitud de Transferencia de lotes Barrio los chorros de Cali: Se atendieron dieciocho (18) solicitudes de transferencia de lotes del barrio los chorros de Cali. El Grupo de Bienes Inmuebles remitió con memorando No. 20183250045633 de 2018 remitió los proyectos de Resolucion a la Oficina Juridica. Esta oficina con memorando No.20181340089873 de 2018/, devuelta ocho (8) proyectos sin Vo. Bo por presentar inconsistencia y  diez (10)pasaron para la firma de la SG.                                                                                                                                                                                                                                                                                                                                                                                                            2. Reintegro pago impuesto predial INVIAS. Mediante oficio radicado en este Ministerio No.20183210351812 del 06/06/2018,  el INVIAS solicito al MT, el reintegro del pago por concepto de impuesto predial de los bienes inmuebles entregado en calidad de comodato al Ministerio  para funcionamiento de las sedes del MT. Mediante Resol. No.Resolución No 2526 del 29-06-2018, reconoce y orden un pago al INVIAS por concepto de impuesto predial. </t>
  </si>
  <si>
    <t>No se recibieron solicitudes en el trimestre</t>
  </si>
  <si>
    <t>Se tramitaron dos adiciones de comodato una en plazo contrato 316 de 2016 y otra en area 357 de 2017, 
Se atendió las solicitudes de comodato dando respuesta a la Universidad del Pacífico y al ICETEX</t>
  </si>
  <si>
    <t>Administración de los bienes muebles del MT o rqueridos (adquisición, suministro y almacenamiento) para el funcionamiento del MT</t>
  </si>
  <si>
    <t xml:space="preserve">Administración de bienes muebles y suministros
(Solicitudes sobre bienes muebles atendidas/Solicitudes sobre bienes muebles recibidas) x 100 </t>
  </si>
  <si>
    <t>Subdirección Administrativa y Financiera / Grupo Inventarios y Suministros</t>
  </si>
  <si>
    <t>De los 303 requerimientos de insumos y consumbles de impresión, papeleria, utiles y equipos  de oficina de acuerdo a las existencias del Almacén, se atendieron en el primer trimestre de 2018 sin novedad, los  resultados superan la meta</t>
  </si>
  <si>
    <t>De los 224 requerimientos de insumos y consumbles de impresión, papeleria, utiles y equipos  de oficina de acuerdo a las existencias del Almacén, se atendieron en el segundo (2) trimestre de 2018 sin novedad, los  resultados superan la meta</t>
  </si>
  <si>
    <t>El indicador alcanzado en el tercer trimestre fue del 100%, atendiendo la totalidad (137) de las  solicitudes de los requerimientos  de acuerdo a las existencias del Almacén.</t>
  </si>
  <si>
    <t xml:space="preserve">Se atendió la mayoría de las solicitudes recibidas, de acuerdo con la disponibilidad de elementos que se tenían en bodega y teniendo en cuenta el catalogo del proveedor de papelería. </t>
  </si>
  <si>
    <t>Apoyo en la ejecución del presupuesto del MT (expedición de los CDP y RP solicitados)</t>
  </si>
  <si>
    <t xml:space="preserve">Gestión Financiera </t>
  </si>
  <si>
    <t xml:space="preserve">Atención de solicitudes presupuestales
(Solicitudes presupuestales atendidas/Solicitudes presupuestales recibidas) x 100 </t>
  </si>
  <si>
    <t>Subdirección Administrativa y Financiera / Grupo Grupo de Presupuesto</t>
  </si>
  <si>
    <t>De los 1611, se atendió la totalidad de las solicitudes presupuestales presentadas durante el primer trimestre de 2018</t>
  </si>
  <si>
    <t>De los 3123, se atendió la totalidad de las solicitudes presupuestales presentadas durante el segundo trimestre de 2018</t>
  </si>
  <si>
    <t xml:space="preserve">EL INDICADOR ALCANZADO EN EL TERCER TRIMESTRE FUE DEL 100% ATENDIENDO LA TOTALIDAD (2072) DE LOS REQUERIMIENTOS PRESUPUESTALES SOLICITADOS. </t>
  </si>
  <si>
    <t>Se atendieron la totalidad de los requerimeintos presupuestales solicitados.</t>
  </si>
  <si>
    <t>Apoyo en la gestión del pago de obligaciones a cargo del MT (recepción, revisión y devolución u obligación de las cuentas por pagar)</t>
  </si>
  <si>
    <t>% de cuentas tramitadas para pago en un término igual o inferior a 5 días calendario, previa disponibilidad de PAC
% de cuentas tramitadas para pago en un término igual o inferior a 5 días calendario, previa disponibilidad de PAC</t>
  </si>
  <si>
    <t xml:space="preserve">Subdirección Administrativa y Financiera/Grupo Central de Cuentas por Pagar </t>
  </si>
  <si>
    <t>Del total de las cuentas obligadas (1.488)  para pago el 98% surtió su trámite en un término menor o igual a 5 días</t>
  </si>
  <si>
    <t>Del total de las cuentas obligadas (2634) para pago, el trámite fue menor o igual a cinco días</t>
  </si>
  <si>
    <t>DE LAS 2950 DEL TOTAL DE 2960 DE LAS CUENTAS OBLIGADAS PARA PAGO, EL 99,7% SURTIO SU TRAMITE EN UN TERMINO MENOR O IGUAL A 5 DIAS</t>
  </si>
  <si>
    <t>Del total de las cuentas obligadas (1118)  para pago, el 98,12% surtió su trámite en un término menor o igual a 5 días (1097)</t>
  </si>
  <si>
    <t>Gestión para el pago de obligaciones a cargo del MT con disponibilidad de PAC(recepción, revisión y devolución u ordenación de pago de obligaciones presupuestales)</t>
  </si>
  <si>
    <t>Cuentas pagadas con disponibilidad de PAC
(Total de recursos pagados/Total de PAC aprobado) x 100</t>
  </si>
  <si>
    <t>Subdirección Administrativa y Financiera / Grupo de Pagaduría</t>
  </si>
  <si>
    <t>A corte 26 de Marzo de 2018,  se recibieron con planillas del Grupo Central de Cuentas 1969 obligaciones,  de las cuales  1962 se pagaron sin novedad.  La diferencia de 7 obligaciones,  éstas  se recibieron pero están pendientes de pago ya que corresponden a cuentas de  Reserva.</t>
  </si>
  <si>
    <t xml:space="preserve">De las 2740 cuentas con orden de pago, se tramitaron sin novedad. Es de anotar que con fecha marzo 26 y marzo 28 llegaron a pagaduría 10 obligaciones, las cuales no se les podía ya dar pago en marzo, de acuerdo a la normatividad de SIIF y se pagaron en abril.
</t>
  </si>
  <si>
    <t>De las2951 obligaciones del total recibidas (2960) para pago en el tercer trimestre del presente año,  el procentaje de cuentas pagadas fue del 99,7%.
Se devolvió al Grupo central de Cuentas  la obligación 458518,  debido a que la cuenta  bancaria del beneficiario  presentó causal de rechazo R02, cuenta cerrada, y ocho no se pagaron por tratarse de reserva presupuestal.</t>
  </si>
  <si>
    <t>Gestión para la clasificación de los ingresos registrados como recaudo en el SIIF</t>
  </si>
  <si>
    <t>Ingresos recaudados clasificados
(Valor total de ingresos clasificados/Valor total de ingresos registrados en SIIF) x 100</t>
  </si>
  <si>
    <t xml:space="preserve">
Subdirección Administrativa y Financiera /Grupo Ingresos y Cartera</t>
  </si>
  <si>
    <t>Se cumplió la meta trimestral de seguiimiento establecida, por cuanto se realizó el 99,69% del valor total (45059876747,16) de los ingresos registrdos en el SIIF.  . El módulo de ingresos registra información de marzo hasta el 15 de abril y por tanto siempre habrá un porcentaje pendiente para cumplir el 100% debido a la fecha de corte del informe.</t>
  </si>
  <si>
    <t>Se cumplió la meta trimestral de seguiimiento establecida, por cuanto se realizó el 98,99% del valor total de los ingresos registrdos en el SIIF.  . El módulo de ingresos registra información del mes inmediatamente anterior hasta el dìa 15 del mes siguiente y por tanto siempre habrá un porcentaje pendiente para cumplir el 100% debido a la fecha de corte del informe, que en este caso fue 9 de julio de 2018.</t>
  </si>
  <si>
    <t xml:space="preserve">Se cumplió la meta trimestral de seguiimiento establecida, por cuanto se realizó el 99,83% del valor total de los ingresos registrdos en el SIIF.  . El módulo de ingresos registra información del mes inmediatamente anterior hasta el dìa 15 del mes siguiente y por tanto siempre habrá un porcentaje pendiente para cumplir el 100% debido a la fecha de elaboración del informe, que en este caso fue 4 de septiembre de 2018.  </t>
  </si>
  <si>
    <t xml:space="preserve">Se cumplió la meta trimestral de seguiimiento establecida, por cuanto se realizó el 99,% del valor total de los ingresos registrdos en el SIIF.  . El módulo de ingresos registra  hasta el 15 de enero de 2019 la informaciòn que registra SIIF con corte 31 de diciembre de 2018.  Por lo anterior, el el valor final clasificado con corte a 31 de diciembre serà el que se presente el 16 de enero, fecha en la que se cierra el módulo para 2018.información del mes inmediatamente anterior hasta el dìa 15 del mes siguiente y por tanto siempre habrá un porcentaje pendiente para cumplir el 100% debido a la fecha de elaboración del informe, que en este caso fue 4 de septiembre de 2018.  </t>
  </si>
  <si>
    <t>Complementación, socialización e implementación del Manual de Políticas Contables con todas las áreas donde se genera flujo de información y documentación hacia el área contable</t>
  </si>
  <si>
    <t>Documento de Manual de Políticas Contables socializado e implementado
(Actividades realizadas/Total de actividades a realizar) x 100</t>
  </si>
  <si>
    <t>Subdirección Administrativa y Financiera/Grupo de Contabilidad</t>
  </si>
  <si>
    <t xml:space="preserve">No se adelantó esta labor, El grupo se dedicó exclusivamente en el cierre contable de 2017, presentación contable a la Contaduria General de la Nación, los informes de consolidación de la cuenta anual de la Contraloria General de la República, atender la auditoria de la CGR y sus requerimientos del auditaje y el informe a la Comisión Legal de Cuentas a la Cámara Repreresentante.                                                                                                                                                                                                                                                                            </t>
  </si>
  <si>
    <t xml:space="preserve">No se adelantó esta labor, el grupo se dedicó exclusivamente al balance de apertura del nuevo regimen contable y la presentación de la cuenta del primer trimestre con vencimiento  a junio 30 del 2018. En el tercer trimestre se terminará la revisión y se sacará el acto administrativo                                                                                                                                                                                                                                                                            </t>
  </si>
  <si>
    <t xml:space="preserve">Las actividades pendientes en los trimestre anteriores,  se realizaron en el tercer trimestre, seis mesas de trabajo de ocho.
Se socializó el Manual de Políticas Contables  con los 6 grupos de trabajo en el que se le hicieron los ajustes, su avance acumulado es del 38%.
Está pendiente dos mesas de socialización, envío a Comité de Gestión y Desempeño para su aprobación, Resolución de Ministra adoptando el Manual, Suministro de información por las Areas responsables para el cumplimiento de la política que se terminarán en el cuarto trimestre.  
</t>
  </si>
  <si>
    <t>1-) El Manual de Políticas Contables, se aprobó en Reunión del Comité del Sistema de Control Interno del 15 de noviembre de 2018.
2-) Se encuentra publicado en el Sistema Integrado de Gestión ( Daruma) .
3-) Se socializó mediante correo electrónico del martes 27 de noviembre de 2018, a todos los  Coordinadores de Grupo y Jefes de las áreas donde se controla, se genera o administra información contable pública que se verá reflejada en los Estados Contables del Ministerio.</t>
  </si>
  <si>
    <t>Atención oportuna de requerimientos con términos</t>
  </si>
  <si>
    <t>Asesoría y Acompañamiento</t>
  </si>
  <si>
    <t>Requerimientos atendidos en términos
(No. de requerimientos antedidos en términos/Total requerimientos recibidos) x 100</t>
  </si>
  <si>
    <t xml:space="preserve">Subdirección Administrativa y Financiera / </t>
  </si>
  <si>
    <t xml:space="preserve"> De 8 requerimientos, se atendieron siete de la Contraloría General de la República y uno de la Cámara de Representantes </t>
  </si>
  <si>
    <t xml:space="preserve"> Se atendió oficio relacionado con el cumplimiento del artículo 11 de la Ley 1697 de 2013 que crea la estampilla Pro Universidad Nacional de Colombia y demás universidades estatales de Colombia</t>
  </si>
  <si>
    <t>Se preparó el proyecto  de respuesta con salida 20181220366321 del 12 sep de 2018 de la Oficina Asesora de Planeación</t>
  </si>
  <si>
    <t xml:space="preserve">Se prepararon los proyecto de respuesta con salida 20183200451271 del 2 nov, 20183200458541 del 9 nov, 20183200473831 del 20 nov, 20183200473991 del 20 nov,  solicitud de información relacionada por demandas y publicidad del Ministerio de Transporte  </t>
  </si>
  <si>
    <t>Actualización de los procedimientos de la SAF</t>
  </si>
  <si>
    <t>Actualización de procedimientos
(No. de procedimientos actualizados/Total de procedimientos de la SAF) x 100</t>
  </si>
  <si>
    <t>Se elaboró el Plan de trabajo y el cronograma y se dio a conocer a loos coordinadores</t>
  </si>
  <si>
    <t xml:space="preserve">Se vienen analizando los procedimientos de acuerdo a las actividades de cada grupo  para su modificación, creación o eliminación.  </t>
  </si>
  <si>
    <t>De los 59 procedimientos, se han revisado 41, quedando 10 procedimientos definitivos, para un 69,5% de avance. Los 18 restantes estan en ajustes para la revisón de los grupos de la SAF</t>
  </si>
  <si>
    <t xml:space="preserve">De los 59 procedimientos, se revisaron en su tatalidad, quedando 10 procedimientos definitivos, para un 100% de avance. </t>
  </si>
  <si>
    <t>Planeación Institucional</t>
  </si>
  <si>
    <t xml:space="preserve">
50  rutas troncales ingresadas al sistema SIRTPC</t>
  </si>
  <si>
    <t>No de troncales retroalimentadas en sistema SIRTPC</t>
  </si>
  <si>
    <t>Oficina de Regulación Económica / Grupo Económico Financiero</t>
  </si>
  <si>
    <t>Se ingresaron 13 rutas  al  sistema SIRTPC.
Nota OAP: Se acumula un 6% para el próximo trimestre.</t>
  </si>
  <si>
    <t>Se ingresaron  15  rutas al sistema SIRTPC.</t>
  </si>
  <si>
    <t>En el tercer trimetre la oficina de Regulacion Economica del Ministerio de Transporte, no conto con disponibilidad de presupuesto y del recurso humano contratado, para dar continuidad de la retroalimentacion de las variables y parametros (15 rutas troncales) necesarios en el sistema de información para la regulación del servicio público del transporte de pasajeros - SIRTPC . Dado lo anterior mediante memorando radicado No. 20181400130323 de fecha 29-08-2018, se exteriorizo a la Sra. Ministra la necesidad de disponer de los recursos necesarios humanos y tecnológicos para dar continuidad de la retroalimentación del Sistema de Información para la Regulación del Transporte Intermunicipal de Pasajeros - SIRTPC, toda vez que este proyecto hace parte de las metas de la ORE, establecidas en el Plan de Acción Institucional - PAI año 2018.</t>
  </si>
  <si>
    <t>En el tercer trimestre no se contó con el Profesional para ingresar 15 rutas troncales. No obstante, para el cuarto trimestre se contó en el  con un profesional en Ingeniería de Sistemas que ingresó las rutas trncales correspondientes al tercer y cuarto trimestre, completando 25 rutas troncales. De tal manera que se cumplio el 100% de la meta del año. Los soportes reposan en las carpetas del la Oficina de Regulación correspondiente al Sirtpc y las evidencias de modificaciones en el Sistema.</t>
  </si>
  <si>
    <t>LINEAMIENTOS DE POLÍTICA Y REGULACIONES ECONÓMICAS PARA LOS MODOS DE TRANSPORTE, TRANSPORTE INTERMODAL Y SERVICIOS CONEXOS NACIONAL</t>
  </si>
  <si>
    <t>1 informe sobre lineamientos de politicas y regulaciones tecnicas y economicas en los modos de transporte</t>
  </si>
  <si>
    <t>informe sobre lineamientos de politicas y regulaciones tecnicas y economicas en los modos de transporte</t>
  </si>
  <si>
    <t>Se recolecto y se organizo la información.</t>
  </si>
  <si>
    <t>Se analizo y evaluo la información  y antecedentes normativos.</t>
  </si>
  <si>
    <t>Informe preliminar</t>
  </si>
  <si>
    <t>Se emitieron lineamientos de regulación en tarifas de transporte y peajes conforme a memorando 20181400203853,  20181410203923, 20181400202273 y 20181400303461. Los cuales se encuentran compilados en la carpeta de la Oficina de Regulación Económica</t>
  </si>
  <si>
    <t>PROGRAMA DE IMPLEMENTACION DE LA POLITICA  NACIONAL LOGISTICA</t>
  </si>
  <si>
    <t>Elaboración del documento de avances de la Implementación de la Política Nacional Logística</t>
  </si>
  <si>
    <t>Un (1) documento de avances de la Implementación de la Política Nacional Logística</t>
  </si>
  <si>
    <t xml:space="preserve">Oficina de Regulación Económica / Grupo Logística y Carga </t>
  </si>
  <si>
    <t>Terminos de referencia elaborados para la contratación de un consultor individual que apoyará al grupo de logistica y carga en la elaboración del documento de avances de la Implementación de la Política Nacional Logística</t>
  </si>
  <si>
    <t>Se presenta y elabora la propuesta de plan de trabajo, el cual contiene los ejes tematicos a desarrollar y la propuesta de cronograma  para la elaboración del documento sobre avances de la Implementación de la Política Nacional Logística</t>
  </si>
  <si>
    <t>Recibido el primer borrador del documento de avances de la implementación de la politica nacional logística, el cual se encuentra en proceso de revisión, validación y ajustes para la entrega de la versión final por parte del consultor.</t>
  </si>
  <si>
    <t>El documento fue elaborado y presentado, y el 11 de diciembre de 2018, fue socializado en un evento publico realizado en el salon Modesto Garces, las evidencias reposan en el grupo de Logistica y Carga</t>
  </si>
  <si>
    <t>Elaboración del documento para la articulación o definición de la metodología para el seguimiento  de las gerencias de corredores logísticos</t>
  </si>
  <si>
    <t>Un (1) documento para la articulación o definición de la metodología para el seguimiento  de las gerencias de corredores logísticos</t>
  </si>
  <si>
    <t>Terminos de referencia elaborados para la contratación de un consultor individual que apoyará al grupo de logistica y carga en la elaboración del documento para la articulación o definición de la metodología para el seguimiento  de las gerencias de corredores logísticos</t>
  </si>
  <si>
    <t>Se presenta y elabora la propuesta de plan de trabajo, el cual contiene los ejes tematicos a desarrollar y la propuesta de cronograma  para la elaboración del documento para la articulación o definición de la metodología para el seguimiento  de las gerencias de corredores logísticos</t>
  </si>
  <si>
    <t>Recibido el primer borrador del documento de  documento para la articulación o definición de la metodología para el seguimiento  de las gerencias de corredores logísticos, el cual se encuentra en proceso de revisión, validación y ajustes para la entrega de la versión final por parte del consultor.</t>
  </si>
  <si>
    <t>Apoyo para la implementacion del programa de servicios al ciudadano. Nacional</t>
  </si>
  <si>
    <t>53% nivel de percepción positiva alcanzado según encuesta de percepción realizada en lo diferentes canales de comunicación.</t>
  </si>
  <si>
    <t>% de percepción positiva igual o superior al 53%</t>
  </si>
  <si>
    <t>Secretaría General / Grupo Atención al Ciudadano</t>
  </si>
  <si>
    <t>Se realizaron  las encuestas de satisfaccion alos usuarios del Ministerio de Trasnporte aarojando un resultadco de 4,9 sobre 5</t>
  </si>
  <si>
    <t>Se estan preparando las bases de datos para realizar las encuestas el ultimo trimestre del año</t>
  </si>
  <si>
    <t>Se realizó la medición de satisfacción por diferentes canales dando los siguientes resultados:
Telefónico (Call Center): 4,85
Digital (Chat): 3,9
Presencial (Asignador de Turnos): 4,9
Promedio general canales de atención: 4,55</t>
  </si>
  <si>
    <t>Atender mínimo el 86% de solictudes que llegan por el Chat y teléfono al centro de contacto de operación</t>
  </si>
  <si>
    <t xml:space="preserve">
No. de solicitudes que llegan por chat y telefono atendidas/No. de solictudes recibidas por chat y telefono</t>
  </si>
  <si>
    <t>Se efectuá el proceso por el portal de Colombia Compra Eficiente y mediante Orden de Compra No. 24967 de de 2018, se contrata la adquisición de servicios del centro de contacto ciudadano el cual inicia desde el 1 de febrero como se puede evidenciar con el acta de Inicio. 
 Se logró el 96,41%</t>
  </si>
  <si>
    <t>Se logró una efectividad del 98,16% es decir que de 24.979 solicitudes se atendieron 24.520</t>
  </si>
  <si>
    <t>Se logró una efectividad del 99.19% es decir que de 26.576  solicitudes se atendieron 26.361</t>
  </si>
  <si>
    <t>Al finalizar el último trimestre del año, se  logró atender el 99,18% de los ususarios que acudieron al Ministerio haciendo uso del chat y el canal telefónico, es decir que se atendieron 24.110  solicitudes de 24.308</t>
  </si>
  <si>
    <t xml:space="preserve">Una campaña de difusión externa desarrollada, aprobada e implementada  que permitan la socialización de las acciones del Ministerio en temas de  Transporte, Tránsito e Infraestructura </t>
  </si>
  <si>
    <t>Una (1) campaña externa implementada</t>
  </si>
  <si>
    <t>Secretaría General / Grupo Atención al Ciudadano - Grupo Prensa</t>
  </si>
  <si>
    <t xml:space="preserve">Se define la campaña externa : LA REVOLUCIÓN DE LA INFRAESTRUCTURA, campaña que además se asocia a la rendición de cuentas para entregar a la ciudadania la gestión del Ministerio de los ultimos 8 años,  Se llego ala región Central con evento en Armenia, y la región Caribe con evento en Barranquilla. </t>
  </si>
  <si>
    <t>Se realizaron las visitas a las diferentes regiones.
Publicacion de los 100 datos para saber como la Revolución de la Infraestructura esta transformando a Colobia , se publ.licaron 66 datos. Durante el segundo trimestre.</t>
  </si>
  <si>
    <t>Se termino de publicar los 100 datos de la Revolución de la infraestructura. 
Se continuo con el apoyo para los taqlleres de construyendo Pais del nuevo Gobierno</t>
  </si>
  <si>
    <t xml:space="preserve">Una campaña de difusión interna desarrollada, aprobada e implementada  que permitan la socialización de los logros del Ministerio en temas de  Transporte, Tránsito e Infraestructura </t>
  </si>
  <si>
    <t>Una (1) Campaña interna implementada</t>
  </si>
  <si>
    <t xml:space="preserve">Se define la capaña interna :  LENGUAJE CLARO  Se realizá  el curso virtual organizado por el DNP   y se comparte la información del link de la capacitación a nivel nacional a través de la intranet y el Grupo de Capacitación y Bienestar </t>
  </si>
  <si>
    <t xml:space="preserve">Se publicó en la intranet nuevamente la invitación al curso virtual de Lenguaje Claro, así mismo en Facebook y Twitter oficiales del Ministerio.
Se definio la estrategia de apoyo al curso virtual de Leguajje Clarao para sensibilizar alos funcionarios a nivel nacional </t>
  </si>
  <si>
    <t>Durante el tercer trimestre se realizó la planeación para la capacitación sobre lenguaje claro a las diferentes dependencias de planta central .</t>
  </si>
  <si>
    <t>Como complemento a la campaña de lenguaje claro, en la intranet se publicaron los lineamientos sobre razonalización de trámites lo cual contribuye en el mejoramiento del lenguaje de la entidad hacia los ciudadanos, a través de un banner enlazado al siguiente link:  https://mintranet.mintransporte.gov.co/publicaciones/5768/lineamientos-de-la-funcion-publica/</t>
  </si>
  <si>
    <t>Un documento de caracterización de usuarios</t>
  </si>
  <si>
    <t>Un Documento finalizado</t>
  </si>
  <si>
    <t>Se analizazon los resultados  de las encuestas, preparación del documento, revisión y ajuste a observaciones.</t>
  </si>
  <si>
    <t>Se estructuro el documento el cual se remitira a revisión de el grupo interdisciplinario que se defina.</t>
  </si>
  <si>
    <t xml:space="preserve">Se cuenta con el documento de caracterización,  sin embargo la publicación no se adelantó a 31 de diciembre de 2018, toda vez que se encuentra en proceso de ajuste. </t>
  </si>
  <si>
    <t>Control Disciplinario</t>
  </si>
  <si>
    <t>Dos capacitaciones sobre deberes y derchos de los funcionarios publicos</t>
  </si>
  <si>
    <t>Capacitaciones realizadas</t>
  </si>
  <si>
    <t>Secretria General / Grupo Control Disciplinario Interno</t>
  </si>
  <si>
    <t>Se realizo Seminario Etica del servidor pùblico el dìa 14/06/2018, dirigido a todos los funcionarios del Ministerio de Transporte (funcionarios de planta, Direcciones Territoriales via Skype y Contratistas).</t>
  </si>
  <si>
    <t xml:space="preserve">El día cuatro de diciembre del 2018  la Coordinadora del Grupo Luz Dary Caro Olarte, dictó el taller de prevención en materia disciplinaria y Código de Buen Gobierno  a los funcionarios de la Direcciòn Territorial  Atlántico. </t>
  </si>
  <si>
    <t>Tres campañas informativas sobre los deberes y derchos de los funcionarios del MT</t>
  </si>
  <si>
    <t>Campañas Realizadas</t>
  </si>
  <si>
    <t>Se realizaron diapositivas de actualización en materia disciplinaria.</t>
  </si>
  <si>
    <t xml:space="preserve">Se realizaron las capacitaciones de induccion a nuevos funcionarios con las Diapositivas Còdigo Unico Disciplinario actualizadas. </t>
  </si>
  <si>
    <t>Dando cumplimiento al indicador de la actividad, el día 20 de septiembre del 2018, la Secretaría General realizó capacitación y taller en temas disciplinarios como campaña interna a los funcionarios del Grupo.</t>
  </si>
  <si>
    <t>Inducciones a nuevos funcionarios en relación al cumplimieno del Codigo disciplinario Unico</t>
  </si>
  <si>
    <t>Se realizaron capacitaciones en las cuales se  dio inducción a veintiocho (28) funcionarios en materia disciplinaria,  en las siguientes fechas: 26/01/2018, 29/01/2018, 31/01/2018, 13,02/2018 14/02/2018, .</t>
  </si>
  <si>
    <t>Se realizaròn capacitaciones a dos (2) funcionarios en materia disciplinaria, en la siguiente fecha:  30/04/2018.</t>
  </si>
  <si>
    <t>En el trimestre se  impartió inducción a dieciséis ( 16)  funcionarios en materia disciplinaria.</t>
  </si>
  <si>
    <t>Se realizaron  siete (7) inducciones a funcionarios nuevos en materia disciplinaria, los dias 4 de octubre y 8 de noviembre de 2018, de acuerdo con lo requerido por la STH.</t>
  </si>
  <si>
    <t>Control_Interno</t>
  </si>
  <si>
    <t>Control_interno_</t>
  </si>
  <si>
    <t>Auditoría y Evaluación</t>
  </si>
  <si>
    <t>Número de Informes  de auditoría, que incluyen seguimiento a controles y riesgos</t>
  </si>
  <si>
    <t xml:space="preserve"> Oficina de Control Interno / Jefatura - Grupo Auditoría, Gestión y Control Interno Sectorial - Grupo Asesoría y Acompañamiento de Control Interno de la Oficina de Control Interno</t>
  </si>
  <si>
    <t>Se ejecutaron las 6 auditorias previstas de acuerdo al programa anual de auditorías</t>
  </si>
  <si>
    <t>Se cumplio con la meta establecida de conformidad con el programa anual de auditorìas</t>
  </si>
  <si>
    <t>Se adelantaron las auditorias programadas en el trimestre</t>
  </si>
  <si>
    <t>%   de Informes  de Ley  y/o seguimientos  de asesoría que se llegaren a presentar en la vigencia 2018</t>
  </si>
  <si>
    <t>En el trimestre se atendieron reuniones en temas de induccion a funcionarios, entrega de dotación vigencia 2017 y comites tanto de coordinación del sistema de control interno como de conciliaiones para un total de 14 actividades.</t>
  </si>
  <si>
    <t>En el trimestre se atendieron reuniones en temas de  comites de conciliaciòn, Contraloria General de la Repùblica para un total de 9 actividades que equivale al 100% de las asesorìas solicitadas en el trimestre</t>
  </si>
  <si>
    <t>En el trimestre se atendieron reuniones en temas de  comites de  conciliaciòn, de defensa judiacial, Contraloria General de la Repùblica, contratos, comité Institucional de Desarrollo Administrativo, Proceso de Inducción, elección de COPASST  para un total de 21 actividades que equivale al 100% de las asesorìas solicitadas en el trimestre</t>
  </si>
  <si>
    <t>En el trimestre se atendieron reuniones en temas de  comites de coordinacion de sistema de control interno y comites sectorial de C.I., comites de  conciliaciòn, de defensa judiacial, contratos, comité Institucional de Desarrollo Administrativo, Proceso de Inducción,   para un total de 21 actividades que equivale al 100% de las asesorìas solicitadas en el trimestre</t>
  </si>
  <si>
    <t>Nro. de Informes de Ley Entes Externos</t>
  </si>
  <si>
    <t>-</t>
  </si>
  <si>
    <t>Se dio cumplimiento con lo programado enviando informes a la Contraloría General de la República, a la Agencia Nacional de Defensa Juridica del estado, a la Contaduría General de la Nación y a la Oficina de Derechos de Autor.</t>
  </si>
  <si>
    <t>Se dio cumplimiento con lo programado enviando el informe de Ley a la Contaduría General de la Nación dentro del termino establecido.</t>
  </si>
  <si>
    <t>Se dio cumplimiento con lo programado enviando el informe de Ley a la Agencia de defensa Judicial  y a la Contraloria General de la República, dentro del termino establecido.</t>
  </si>
  <si>
    <t xml:space="preserve">Se dio cumplimiento con lo programado enviando el informe de Ley austeridad en el gasto público sector transporte enviado a la Presidencia de la República </t>
  </si>
  <si>
    <t>Nro. de Informes de Ley,  requeridos  a nivel interno según corresponda</t>
  </si>
  <si>
    <t>Se dio cumplimiento conlo programado remitiendo a las areas responsables y/o publicando en la pagina web según el caso de informes como, ejecutivo anual de control interno, medidas de austeridad en el gasto publico, de peticones quejas y reclamos, evaluación de desempeño.</t>
  </si>
  <si>
    <t>Se efectuaron Informes de Austeridad de Gasto Publico tanto de la entidad como consolidado del sector transporte</t>
  </si>
  <si>
    <t xml:space="preserve">Se realizaron los informes programados en el trimestre </t>
  </si>
  <si>
    <t>Nro  de  Informes pormenorizado del Sistema de Control Interno - Estatuto Anticorrupción</t>
  </si>
  <si>
    <t>Se elabora y se publica el informe pormenorizado correspondiente a los meses de noviembre de 2017 hasta febrero de 2018</t>
  </si>
  <si>
    <t>Se presento y publicó un informe de acuerdo a los parametros establecidos en el Departamento Administrativo de la Función Pública</t>
  </si>
  <si>
    <t>Informe seguimiento  Plan Anticorrupción y Atención al Ciudadano.</t>
  </si>
  <si>
    <t xml:space="preserve">Se elaboro informe y se publicó en la pagina web </t>
  </si>
  <si>
    <t>Se efectuo Informe de cumplimiento del plan anticorrupciòn y atenciòn al ciudadano, se publicaron oportunamente en la pàgina Web de la entidad.</t>
  </si>
  <si>
    <t>Meta alcanzada en el tercer trimestre</t>
  </si>
  <si>
    <t>Informes de seguimiento para el primer, segundo y tercer,  trimestre al Mapa de Riesgos  de Corrupción</t>
  </si>
  <si>
    <t>Número de boletines de Emisión y divulgación que difundan la cultura de rendición de cuentas entre la población de funcionarios públicos y contratistas del Ministerio</t>
  </si>
  <si>
    <t>Se elaboraron, se socializaron a traves de correos electroncos y son publicados en la pagina Intranet del Ministerio de transporte.</t>
  </si>
  <si>
    <t>Meta alcanzada en el segundo trimestre</t>
  </si>
  <si>
    <t>ADQUISICION DE EQUIPOS DE COMPUTACION Y COMUNICACIONES, SOFTWARE, SERVICIOS E INSUMOS PARA LA SISTEMATIZACION INTEGRAL DEL MINISTERIO DE TRANSPORTE A NIVEL CENTRAL Y REGIONAL.</t>
  </si>
  <si>
    <t>Porcentaje de disponibilidad de sistemas de información</t>
  </si>
  <si>
    <t>Plan Estratégico de Tecnologías de la Información PETI - PAI</t>
  </si>
  <si>
    <t xml:space="preserve">Se cumplió con las actividades de Administración de Base de Datos,  Infraestructura Tecnológica, y desarrollos y ajustes realizados a los Sistemas de información.  </t>
  </si>
  <si>
    <t xml:space="preserve">I. Administrar Base de Datos - Entrega de 3 informes que contengan actividades realizadas -
II. Administrar Infraestructura Tecnológica - Entrega de 3 informes que contengan actividades realizadas
III. Desarrollar componentes de software que atiendan solicitudes de  ajustes a los sistemas de informacion (SI) misionales y administrativos - Entrega de informe de ajustes realizados a los (SI)
Horas de disponibilidad del servicio de Información / Total de horas del período
</t>
  </si>
  <si>
    <t>Porcenaje  de disponibilidad en infraestructura</t>
  </si>
  <si>
    <t>Se contó con los servicios de Collocation del Datacenter, para lo cual se amplió la Orden de Compra 18411 por dos meses, disponibilidad en conectividad a  nivel nacional mediante Orden de Compra OC 19749 de 2017, se cuenta con soporte y garantía de los equipos tecnológicos del Datacenter,  Se renovó  el licenciamiento  mediante OC 24568 de 2018 - Oracle, Se cuenta con  software de Seguridad, mediante la adjudicación de Contrato  274 de 2018 de Antivirus.</t>
  </si>
  <si>
    <t>Se adelanto proceso de Collocatión por la plataforma de Colombia Compra Eficiente  gerandose la Orden de Compra 28801 de 2018. Se adelantó proceso de Adición de la Orden de Compra 19749 de 2017 por un periodo de 5 meses por la Plataforma de Colombia Compra Eficiente.  Se cuenta con soporte y garantía de los equipos tecnológicos del Datacenter. Se renovó el licenciamiento de Adobe Creative Cloud mediante Orden de Compra 27765 de 2018. Se  cuenta con software de seguridad Antivirus Gdata  contrato No. 274 de 2018.</t>
  </si>
  <si>
    <t>Se cuenta con los  proceso de Housing mediante Orden de Copra 28801 de 2018. Se cuenta con servicio de  Conectibidad mediante  Orden de Compra 19749 de 2017.  Se cuenta con soporte y garantía de los equipos tecnológicos del Datacenter mediante Contrato 788 de 2017. Se cuenta con la renovación del licenciamiento de Adobe Creative Cloud mediante Orden de Compra 27765 de 2018. Se  cuenta con software de seguridad Antivirus Gdata  contrato No. 274 de 2018.</t>
  </si>
  <si>
    <t>Se cuenta con los  proceso de Housing mediante Orden de Copra 33969 de 2018 por 8 meses (9 dic/2018-8 agt/2019). Se cuenta con servicio de  Conectibidad mediante  Orden de Compra OC 33970 de 2018 por 12 meses (29 dic/2018-28 dic/2019).  Se contó con el servicio de soporte y garantía de los equipos tecnológicos del Datacenter mediante Contrato 788 de 2017 hasta el 30 noviembre de 2018 y dado que del 100% de los recursos requeridos, fueron asignados solamente un 62% el cual no alcanzo para cubrir esta necesidad. Se cuenta con la renovación del licenciamiento de Adobe Creative Cloud mediante Orden de Compra 27765 de 2018. Se  cuenta con software de seguridad Antivirus Gdata  contrato No. 274 de 2018.</t>
  </si>
  <si>
    <t>Seguridad_Digital</t>
  </si>
  <si>
    <t>Número de actividades que apropien la estrategia seguridad digital</t>
  </si>
  <si>
    <t xml:space="preserve">Plan de seguridad y  privacidad de la información </t>
  </si>
  <si>
    <t>Se realizó configuración y ajuste a la Plataforma Azure de Microsoft para que todos los usuarios del Ministerio de Transporte tuvieran acceso a la autogestión de contraseñas del Directorio Activo.</t>
  </si>
  <si>
    <t>Se coninua con la  configuración y ajuste a la Plataforma Azure de Microsoft para que todos los usuarios del Ministerio de Transporte tuvieran acceso a la autogestión de contraseñas del Directorio Activo.</t>
  </si>
  <si>
    <t>Se realizó capacitación sobre funcionalidades de las herramientas Office entre las cuales se encuentra la autogestion de contraseñas.</t>
  </si>
  <si>
    <t xml:space="preserve">Dado las tendencias y nuevos cambios tecnologicos  la entidad a través de su proveedor de Correo electronico cuenta con Backup en la nube de todos los correos electronicos. Se renovó licenciamiento de correo electronico el cual incorpora mecanismos de seguridad digital.  </t>
  </si>
  <si>
    <t>DQUISICION DE EQUIPOS DE COMPUTACION Y COMUNICACIONES, SOFTWARE, SERVICIOS E INSUMOS PARA LA SISTEMATIZACION INTEGRAL DEL MINISTERIO DE TRANSPORTE A NIVEL CENTRAL Y REGIONAL.</t>
  </si>
  <si>
    <t>Atender el 100% de ajustes VIABLES al SGD ORFEO</t>
  </si>
  <si>
    <t>Numero de Cambios viables realizados/Numero de solicitudes de gestion de cambios al SGD ORFEO</t>
  </si>
  <si>
    <t xml:space="preserve">Se lleva la bitácora sobre los cambios realizados al software de Orfeo como respaldo y documentación de las tareas realizadas.
De manera mensual el ingeniero de soporte y desarrollo de Orfeo presenta por escrito las tareas realizadas al supervisor. </t>
  </si>
  <si>
    <t>Porcentaje de disponibilidad de horas de comunicaciones</t>
  </si>
  <si>
    <t>Se realizó seguimiento, monitoreo,  cumplimiento de las ANS,y  verificación de pagos al proceso de conectividad a la Orden de Compra  19749 de 2017 con el proveedor Level 3.</t>
  </si>
  <si>
    <t>Se realizó seguimiento, monitoreo,  cumplimiento de las ANS,y  verificación de pagos al proceso de conectividad a la Orden de Compra  19749 de 2017 con el proveedor CenturyLink.</t>
  </si>
  <si>
    <t>Se realizó seguimiento, monitoreo,  cumplimiento de las ANS,y  verificación de pagos al proceso de conectividad a la Orden de Compra  19749 de 2017 y OC 33970 de 2018, con el proveedor CenturyLink.</t>
  </si>
  <si>
    <t>Gestión_del_Conocimiento_y_La_Innovación</t>
  </si>
  <si>
    <t>Gestión_del_conocimiento_y_la_innovación</t>
  </si>
  <si>
    <t>Nro de sistemas de información divulgados (Office365 y Biblioteca Virtual)</t>
  </si>
  <si>
    <t xml:space="preserve">Se realizó las actividades de solicitud de capacitaciones al proveedor Microsoft sobre herramientas disponibles, para lo cual se socializó y efectuó las capacitación correspondiente.   </t>
  </si>
  <si>
    <t>Se realizó diseño de la imagen Biblioteca Digital. Se realizó diseño y aprobación de la taxonomia  de la Biblioteca Digital. Se realizó cargue inicial de la Normatividad del Ministerio de Transporte como prueba inicial. Se relizó habilitacion del acceso  a las personas involucradas en la publicación  en la plataforme de la Bibliteca Digital. Se realizó  reunión de capacitación y apropiación sobre el tema de Biblioteca Virtual.</t>
  </si>
  <si>
    <t xml:space="preserve">Se solicito, convoco y  realizó capacitación sobre uso y manejo de la biblioteca digital dirigida a los funcionarios encargados del cargue y manejo de la información. </t>
  </si>
  <si>
    <t>Se solicito, convoco y  realizó capacitación sobre uso y manejo de la herramienta de Office 365. Se creo micrositio donde se cuenta con contenido digital sobre Office 365 https://mintranet.mintransporte.gov.co/publicaciones/5653/capacitacion-office-365/</t>
  </si>
  <si>
    <t>Participación_ciudadana_en_la_gestión_pública</t>
  </si>
  <si>
    <t>No Aplica</t>
  </si>
  <si>
    <t xml:space="preserve"> 100% de los requerimientos atendidos de la agenda del señor Ministro que apunten a la Estrategia de Rendición de cuentas</t>
  </si>
  <si>
    <t xml:space="preserve">Porcentaje de requerimientos atendidos de la agenda del señor Ministro que apunten a la Estrategia de Rendición de cuentas. 
(Actividades realizadas/Actividades Programadas)*100 </t>
  </si>
  <si>
    <t xml:space="preserve"> Despacho del Ministro / Grupo de Apoyo</t>
  </si>
  <si>
    <t>Bajo lo programado en su agenda de actividades diarias, se ha cumplido a cabalidad  y con éxito la atención de cada una, según lo establecido en el primer trimestre del año.</t>
  </si>
  <si>
    <t>Con éxito se ejecutó todo lo programado en su agenda. Atención de reuniones, viajes para supervisión de obras, entregas de obras y seguimiento a nuevos proyectos.</t>
  </si>
  <si>
    <t xml:space="preserve">Con éxito se ejecutó todo lo programado en su agenda. Atención de reuniones, viajes para supervisión de obras, entregas de obras y seguimiento a nuevos proyectos. </t>
  </si>
  <si>
    <t xml:space="preserve">Formalizar dos documentos que fortalezcan procesos administrativos o financieros a cargo de la SG </t>
  </si>
  <si>
    <t>Secretaría General / Grupo de apoyo</t>
  </si>
  <si>
    <t>se realizarón tres informes de las comisiones al exterior correspondientes a los meses de Enero, Febrero y Marzo de 2018</t>
  </si>
  <si>
    <t>se realizarón tres informes de las comisiones al exterior correspondientes a los meses de Abril, Mayo  y Junio de 2018</t>
  </si>
  <si>
    <t>se realizarón tres informes de las comisiones al exterior correspondientes a los meses de julio, agosto y septiembre  de 2018</t>
  </si>
  <si>
    <t xml:space="preserve">Se formularon y formalizaron en el Sistema de Gestión Daruma el Manual GENERALIDADES APLICABLES AL PROCEDIMIENTO PARA LA GESTIÓN DE DESPLAZAMIENTO DE FUNCIONARIOS Y CONTRATISTAS A NIVEL NACIONAL (GFI-M-004) y el procedimiento GESTIÓN DE DESPLAZAMIENTO DE FUNCIONARIOS Y CONTRATISTAS A NIVEL NACIONAL (GFI-P-042), con el fin de optimizar la gestión de comisiones al interior del pais. </t>
  </si>
  <si>
    <t>DIVULGACIÓN Y SOCIALIZACIÓN DE LA INFORMACIÓN GENERADA POR EL SECTOR TRANSPORTE A NIVEL NACIONAL</t>
  </si>
  <si>
    <t xml:space="preserve">Nro de boletines de noticias  emitidos o enviados a medios  de comunicación </t>
  </si>
  <si>
    <t>Oficina  de Prensa- Grupo de Prensa</t>
  </si>
  <si>
    <t xml:space="preserve">56 comunicados </t>
  </si>
  <si>
    <t xml:space="preserve">37 comunicados </t>
  </si>
  <si>
    <t>66 comunicados producidos y enviados a medios de comunicación</t>
  </si>
  <si>
    <t>108 comunicados enviados a medios de comunicación, para un total en el año de 267</t>
  </si>
  <si>
    <t>Nro.  piezas gráficas diseñadas y ajustadas para una  comunicación efectiva</t>
  </si>
  <si>
    <t>Durante el primer trimestre se produjeron las siguinetes piezas gráficas: * ABC de peajes electrónicos, 
Fotomultas, Revolución de la Infraestructura</t>
  </si>
  <si>
    <t xml:space="preserve"> 4 Piezas gráficas para los siguientes eventos: Campaña de Bici-Picni, Revolución de la Infraestructura- Mundial- Logo ITS </t>
  </si>
  <si>
    <t xml:space="preserve">
- Campaña celebración de los mejores 
Invitaciones: 2 piezas gráficas
Diplomas: 35 diseños
Placa entrega Ministro
- Clausura Olimpiadas de Integración Sector Transporte 
Invitaciones: 3 piezas gráficas 
Banner intranet 
Descansador de pantalla
- Presentación nuevo Gabinete
- Diseño nueva firma
- Diseño de nueva plantilla PPT
- Presentación de nuevos Directores Territoriales, Secretaria General y/o Jefes.  
- Campaña Semana Nacional por la Movilidad
Pre - lanzamiento: 4 piezas gráficas
Día sin auto: 1 pieza gráfica
Movilidad Saludable: 6 piezas gráficas
Movilidad Segura: 9 piezas gráficas
Movilidad Sostenible: 10 piezas gráficas
- Plantillas para manejo comunicación interna:
Condolencias, información de interés, actividades al aire, cumpleaños, eventos internos, nombramientos. 
- Plantilla rendición de cuentas </t>
  </si>
  <si>
    <t xml:space="preserve">*Diseño de: Campaña de los 12 RIPS
* Diseño pieza presentación psicóloga
* Diseño de piezas para fechas especiales
* Diseño de piezas para el programa de Medicina Preventiva y del Trabajo
*Diseño de piezas para Halloween
*Diseño para piezas de riesgos psicosociales
* Diseño de piezas para programas de Orden y Aseo: Te veo Bien
* Diseño de piezas para Flash informativo y agéndate
* Diseño de piezas para curso de etiqueta y protocolo
* Video para simulacro nacional
* Diseño para encuesta de servicio de rutas
* Diseño de piezas gráficas para objetos perdidos y clasificados
* Diseño de piezas para Tips de hábitos saludables
* Diseño para invitación y torneo interno fútbol 5
*Diseño de piezas  para  aplicativo ULISES
*Diseño de piezas de caminata ecológica
* Diseño de piezas para concurso de fotografía
* Diseño de piezas para campamento vacacional: Laguna de Tota
* Diseño de encuesta de clima laboral
* Diseño de piezas para clases grupales de acondicionamiento fisico
* Diseño de piezas para vacaciones recreativas
* Diseño de  piezas para capacitaciones
* Diseño de piezas para divulgación de memorandos
* Diseño de piezas para campañas de Soy Valiente, no Violento
* Diseño de piezas para celbraciones especiales ( 25 años, carta a los soldados)
* Diseño de piezas para campaña Orfeo
* Diseño de piezas para novenas navideñas
* Diseño de piezas para ingreso finde semana. 
</t>
  </si>
  <si>
    <t xml:space="preserve">CUADRO AVANCE DE METAS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</si>
</sst>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6" formatCode="_-* #,##0\ _€_-;\-* #,##0\ _€_-;_-* &quot;-&quot;??\ _€_-;_-@_-"/>
    <numFmt numFmtId="167" formatCode="0.0%"/>
  </numFmts>
  <fonts count="18" x14ac:knownFonts="1">
    <font>
      <sz val="11"/>
      <color theme="1"/>
      <name val="Calibri"/>
      <family val="2"/>
      <scheme val="minor"/>
    </font>
    <font>
      <sz val="11"/>
      <color theme="1"/>
      <name val="Calibri"/>
      <family val="2"/>
      <scheme val="minor"/>
    </font>
    <font>
      <b/>
      <sz val="14"/>
      <color theme="0"/>
      <name val="Arial Unicode MS"/>
      <family val="2"/>
    </font>
    <font>
      <sz val="10"/>
      <color theme="1"/>
      <name val="Calibri"/>
      <family val="2"/>
      <scheme val="minor"/>
    </font>
    <font>
      <b/>
      <sz val="14"/>
      <color theme="1"/>
      <name val="Calibri"/>
      <family val="2"/>
      <scheme val="minor"/>
    </font>
    <font>
      <b/>
      <sz val="12"/>
      <color theme="0"/>
      <name val="Arial Unicode MS"/>
      <family val="2"/>
    </font>
    <font>
      <b/>
      <sz val="12"/>
      <color theme="1"/>
      <name val="Calibri"/>
      <family val="2"/>
      <scheme val="minor"/>
    </font>
    <font>
      <sz val="10"/>
      <name val="Arial"/>
      <family val="2"/>
    </font>
    <font>
      <b/>
      <sz val="12"/>
      <name val="Arial Narrow"/>
      <family val="2"/>
    </font>
    <font>
      <b/>
      <sz val="11"/>
      <name val="Arial Narrow"/>
      <family val="2"/>
    </font>
    <font>
      <sz val="12"/>
      <color theme="1"/>
      <name val="Calibri"/>
      <family val="2"/>
      <scheme val="minor"/>
    </font>
    <font>
      <sz val="12"/>
      <name val="Calibri"/>
      <family val="2"/>
      <scheme val="minor"/>
    </font>
    <font>
      <sz val="10"/>
      <name val="Calibri"/>
      <family val="2"/>
      <scheme val="minor"/>
    </font>
    <font>
      <sz val="11"/>
      <name val="Calibri"/>
      <family val="2"/>
      <scheme val="minor"/>
    </font>
    <font>
      <b/>
      <sz val="11"/>
      <name val="Calibri"/>
      <family val="2"/>
      <scheme val="minor"/>
    </font>
    <font>
      <sz val="12"/>
      <name val="Montserrat"/>
    </font>
    <font>
      <i/>
      <sz val="11"/>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9" tint="0.59999389629810485"/>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0" fontId="17" fillId="0" borderId="0" applyNumberFormat="0" applyFill="0" applyBorder="0" applyAlignment="0" applyProtection="0"/>
  </cellStyleXfs>
  <cellXfs count="79">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9" fontId="9" fillId="3" borderId="7" xfId="2"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justify" vertical="center" wrapText="1"/>
    </xf>
    <xf numFmtId="3" fontId="11" fillId="0" borderId="10" xfId="1" applyNumberFormat="1" applyFont="1" applyFill="1" applyBorder="1" applyAlignment="1">
      <alignment horizontal="center" vertical="center" wrapText="1"/>
    </xf>
    <xf numFmtId="49" fontId="11" fillId="5" borderId="10" xfId="1" applyNumberFormat="1" applyFont="1" applyFill="1" applyBorder="1" applyAlignment="1">
      <alignment horizontal="center" vertical="center" wrapText="1"/>
    </xf>
    <xf numFmtId="166" fontId="11" fillId="0" borderId="11" xfId="1" applyNumberFormat="1" applyFont="1" applyFill="1" applyBorder="1" applyAlignment="1">
      <alignment horizontal="center" vertical="center" wrapText="1"/>
    </xf>
    <xf numFmtId="0" fontId="12" fillId="6" borderId="10" xfId="0" applyFont="1" applyFill="1" applyBorder="1" applyAlignment="1">
      <alignment vertical="center" wrapText="1"/>
    </xf>
    <xf numFmtId="167" fontId="13" fillId="7" borderId="10" xfId="0" applyNumberFormat="1" applyFont="1" applyFill="1" applyBorder="1" applyAlignment="1">
      <alignment vertical="center" wrapText="1"/>
    </xf>
    <xf numFmtId="167" fontId="14" fillId="8" borderId="11" xfId="0" applyNumberFormat="1" applyFont="1" applyFill="1" applyBorder="1" applyAlignment="1">
      <alignment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justify" vertical="center" wrapText="1"/>
    </xf>
    <xf numFmtId="3" fontId="11" fillId="0" borderId="4" xfId="1" applyNumberFormat="1" applyFont="1" applyFill="1" applyBorder="1" applyAlignment="1">
      <alignment horizontal="center" vertical="center" wrapText="1"/>
    </xf>
    <xf numFmtId="49" fontId="11" fillId="5" borderId="4" xfId="1" applyNumberFormat="1" applyFont="1" applyFill="1" applyBorder="1" applyAlignment="1">
      <alignment horizontal="center" vertical="center" wrapText="1"/>
    </xf>
    <xf numFmtId="166" fontId="11" fillId="0" borderId="5" xfId="1" applyNumberFormat="1" applyFont="1" applyFill="1" applyBorder="1" applyAlignment="1">
      <alignment horizontal="center" vertical="center" wrapText="1"/>
    </xf>
    <xf numFmtId="0" fontId="12" fillId="6" borderId="4" xfId="0" applyFont="1" applyFill="1" applyBorder="1" applyAlignment="1">
      <alignment vertical="center" wrapText="1"/>
    </xf>
    <xf numFmtId="167" fontId="13" fillId="7" borderId="4" xfId="0" applyNumberFormat="1" applyFont="1" applyFill="1" applyBorder="1" applyAlignment="1">
      <alignment vertical="center" wrapText="1"/>
    </xf>
    <xf numFmtId="167" fontId="14" fillId="8" borderId="5" xfId="0" applyNumberFormat="1" applyFont="1" applyFill="1" applyBorder="1" applyAlignment="1">
      <alignment vertical="center" wrapText="1"/>
    </xf>
    <xf numFmtId="49" fontId="15" fillId="0" borderId="4" xfId="0" applyNumberFormat="1" applyFont="1" applyFill="1" applyBorder="1" applyAlignment="1">
      <alignment horizontal="justify" vertical="center" wrapText="1"/>
    </xf>
    <xf numFmtId="49" fontId="11" fillId="9" borderId="4" xfId="1" applyNumberFormat="1" applyFont="1" applyFill="1" applyBorder="1" applyAlignment="1">
      <alignment horizontal="center" vertical="center" wrapText="1"/>
    </xf>
    <xf numFmtId="0" fontId="10" fillId="0" borderId="5" xfId="0" applyFont="1" applyBorder="1" applyAlignment="1">
      <alignment horizontal="center" vertical="center"/>
    </xf>
    <xf numFmtId="49" fontId="10" fillId="0" borderId="3"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4" xfId="0" applyNumberFormat="1" applyFont="1" applyFill="1" applyBorder="1" applyAlignment="1">
      <alignment horizontal="justify" vertical="center"/>
    </xf>
    <xf numFmtId="3" fontId="11" fillId="0" borderId="4" xfId="1" applyNumberFormat="1" applyFont="1" applyFill="1" applyBorder="1" applyAlignment="1">
      <alignment horizontal="center" vertical="center"/>
    </xf>
    <xf numFmtId="49" fontId="11" fillId="9" borderId="4" xfId="1" applyNumberFormat="1" applyFont="1" applyFill="1" applyBorder="1" applyAlignment="1">
      <alignment horizontal="center" vertical="center"/>
    </xf>
    <xf numFmtId="0" fontId="0" fillId="10" borderId="0" xfId="0" applyFill="1"/>
    <xf numFmtId="0" fontId="0" fillId="0" borderId="0" xfId="0" applyFill="1"/>
    <xf numFmtId="49" fontId="10" fillId="0" borderId="6"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7" xfId="0" applyNumberFormat="1" applyFont="1" applyFill="1" applyBorder="1" applyAlignment="1">
      <alignment horizontal="justify" vertical="center" wrapText="1"/>
    </xf>
    <xf numFmtId="3" fontId="11" fillId="0" borderId="7" xfId="1" applyNumberFormat="1" applyFont="1" applyFill="1" applyBorder="1" applyAlignment="1">
      <alignment horizontal="center" vertical="center" wrapText="1"/>
    </xf>
    <xf numFmtId="49" fontId="11" fillId="5" borderId="7" xfId="1" applyNumberFormat="1" applyFont="1" applyFill="1" applyBorder="1" applyAlignment="1">
      <alignment horizontal="center" vertical="center" wrapText="1"/>
    </xf>
    <xf numFmtId="166" fontId="11" fillId="0" borderId="8" xfId="1" applyNumberFormat="1" applyFont="1" applyFill="1" applyBorder="1" applyAlignment="1">
      <alignment horizontal="center" vertical="center" wrapText="1"/>
    </xf>
    <xf numFmtId="0" fontId="12" fillId="6" borderId="7" xfId="0" applyFont="1" applyFill="1" applyBorder="1" applyAlignment="1">
      <alignment vertical="center" wrapText="1"/>
    </xf>
    <xf numFmtId="167" fontId="13" fillId="7" borderId="7" xfId="0" applyNumberFormat="1" applyFont="1" applyFill="1" applyBorder="1" applyAlignment="1">
      <alignment vertical="center" wrapText="1"/>
    </xf>
    <xf numFmtId="167" fontId="14" fillId="8" borderId="8" xfId="0" applyNumberFormat="1" applyFont="1" applyFill="1" applyBorder="1" applyAlignment="1">
      <alignment vertical="center" wrapText="1"/>
    </xf>
    <xf numFmtId="0" fontId="3" fillId="0" borderId="0" xfId="0" applyFont="1"/>
    <xf numFmtId="0" fontId="0" fillId="0" borderId="0" xfId="0" applyBorder="1"/>
    <xf numFmtId="167" fontId="0" fillId="0" borderId="0" xfId="2" applyNumberFormat="1" applyFont="1" applyBorder="1"/>
    <xf numFmtId="49" fontId="6" fillId="0" borderId="0" xfId="0" applyNumberFormat="1" applyFont="1" applyFill="1" applyBorder="1" applyAlignment="1">
      <alignment horizontal="center" vertical="center" wrapText="1"/>
    </xf>
    <xf numFmtId="0" fontId="16" fillId="0" borderId="0" xfId="0" applyFont="1" applyAlignment="1">
      <alignment horizontal="left" vertical="center"/>
    </xf>
    <xf numFmtId="0" fontId="17" fillId="0" borderId="0" xfId="4" applyAlignment="1">
      <alignment horizontal="left" vertical="center" indent="3"/>
    </xf>
    <xf numFmtId="0" fontId="17" fillId="0" borderId="0" xfId="4" applyAlignment="1">
      <alignment horizontal="left" indent="3"/>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3" fontId="11" fillId="0" borderId="12" xfId="1" applyNumberFormat="1" applyFont="1" applyFill="1" applyBorder="1" applyAlignment="1">
      <alignment horizontal="center" vertical="center" wrapText="1"/>
    </xf>
    <xf numFmtId="3" fontId="11" fillId="0" borderId="13" xfId="1" applyNumberFormat="1" applyFont="1" applyFill="1" applyBorder="1" applyAlignment="1">
      <alignment horizontal="center" vertical="center" wrapText="1"/>
    </xf>
    <xf numFmtId="3" fontId="11" fillId="0" borderId="10" xfId="1" applyNumberFormat="1" applyFont="1" applyFill="1" applyBorder="1" applyAlignment="1">
      <alignment horizontal="center" vertical="center" wrapText="1"/>
    </xf>
    <xf numFmtId="0" fontId="8" fillId="3" borderId="24"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25"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9" fontId="9" fillId="4" borderId="26" xfId="2" applyFont="1" applyFill="1" applyBorder="1" applyAlignment="1">
      <alignment horizontal="center" vertical="center" wrapText="1"/>
    </xf>
    <xf numFmtId="9" fontId="9" fillId="4" borderId="27" xfId="2" applyFont="1" applyFill="1" applyBorder="1" applyAlignment="1">
      <alignment horizontal="center" vertical="center" wrapText="1"/>
    </xf>
  </cellXfs>
  <cellStyles count="5">
    <cellStyle name="Hipervínculo" xfId="4" builtinId="8"/>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49742</xdr:colOff>
      <xdr:row>124</xdr:row>
      <xdr:rowOff>19049</xdr:rowOff>
    </xdr:from>
    <xdr:to>
      <xdr:col>3</xdr:col>
      <xdr:colOff>238125</xdr:colOff>
      <xdr:row>124</xdr:row>
      <xdr:rowOff>172506</xdr:rowOff>
    </xdr:to>
    <xdr:sp macro="" textlink="">
      <xdr:nvSpPr>
        <xdr:cNvPr id="2" name="Flecha a la derecha con bandas 1"/>
        <xdr:cNvSpPr/>
      </xdr:nvSpPr>
      <xdr:spPr>
        <a:xfrm>
          <a:off x="4193117" y="246811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40217</xdr:colOff>
      <xdr:row>130</xdr:row>
      <xdr:rowOff>19049</xdr:rowOff>
    </xdr:from>
    <xdr:to>
      <xdr:col>3</xdr:col>
      <xdr:colOff>228600</xdr:colOff>
      <xdr:row>130</xdr:row>
      <xdr:rowOff>172506</xdr:rowOff>
    </xdr:to>
    <xdr:sp macro="" textlink="">
      <xdr:nvSpPr>
        <xdr:cNvPr id="3" name="Flecha a la derecha con bandas 2"/>
        <xdr:cNvSpPr/>
      </xdr:nvSpPr>
      <xdr:spPr>
        <a:xfrm>
          <a:off x="4183592" y="247954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125</xdr:row>
      <xdr:rowOff>19049</xdr:rowOff>
    </xdr:from>
    <xdr:to>
      <xdr:col>3</xdr:col>
      <xdr:colOff>238125</xdr:colOff>
      <xdr:row>125</xdr:row>
      <xdr:rowOff>172506</xdr:rowOff>
    </xdr:to>
    <xdr:sp macro="" textlink="">
      <xdr:nvSpPr>
        <xdr:cNvPr id="4" name="Flecha a la derecha con bandas 3"/>
        <xdr:cNvSpPr/>
      </xdr:nvSpPr>
      <xdr:spPr>
        <a:xfrm>
          <a:off x="4193117" y="247002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126</xdr:row>
      <xdr:rowOff>19049</xdr:rowOff>
    </xdr:from>
    <xdr:to>
      <xdr:col>3</xdr:col>
      <xdr:colOff>238125</xdr:colOff>
      <xdr:row>126</xdr:row>
      <xdr:rowOff>172506</xdr:rowOff>
    </xdr:to>
    <xdr:sp macro="" textlink="">
      <xdr:nvSpPr>
        <xdr:cNvPr id="5" name="Flecha a la derecha con bandas 4"/>
        <xdr:cNvSpPr/>
      </xdr:nvSpPr>
      <xdr:spPr>
        <a:xfrm>
          <a:off x="4193117" y="247192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127</xdr:row>
      <xdr:rowOff>19049</xdr:rowOff>
    </xdr:from>
    <xdr:to>
      <xdr:col>3</xdr:col>
      <xdr:colOff>238125</xdr:colOff>
      <xdr:row>127</xdr:row>
      <xdr:rowOff>172506</xdr:rowOff>
    </xdr:to>
    <xdr:sp macro="" textlink="">
      <xdr:nvSpPr>
        <xdr:cNvPr id="6" name="Flecha a la derecha con bandas 5"/>
        <xdr:cNvSpPr/>
      </xdr:nvSpPr>
      <xdr:spPr>
        <a:xfrm>
          <a:off x="4193117" y="247383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128</xdr:row>
      <xdr:rowOff>19049</xdr:rowOff>
    </xdr:from>
    <xdr:to>
      <xdr:col>3</xdr:col>
      <xdr:colOff>238125</xdr:colOff>
      <xdr:row>128</xdr:row>
      <xdr:rowOff>172506</xdr:rowOff>
    </xdr:to>
    <xdr:sp macro="" textlink="">
      <xdr:nvSpPr>
        <xdr:cNvPr id="7" name="Flecha a la derecha con bandas 6"/>
        <xdr:cNvSpPr/>
      </xdr:nvSpPr>
      <xdr:spPr>
        <a:xfrm>
          <a:off x="4193117" y="247573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129</xdr:row>
      <xdr:rowOff>19049</xdr:rowOff>
    </xdr:from>
    <xdr:to>
      <xdr:col>3</xdr:col>
      <xdr:colOff>238125</xdr:colOff>
      <xdr:row>129</xdr:row>
      <xdr:rowOff>172506</xdr:rowOff>
    </xdr:to>
    <xdr:sp macro="" textlink="">
      <xdr:nvSpPr>
        <xdr:cNvPr id="8" name="Flecha a la derecha con bandas 7"/>
        <xdr:cNvSpPr/>
      </xdr:nvSpPr>
      <xdr:spPr>
        <a:xfrm>
          <a:off x="4193117" y="247764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125</xdr:row>
      <xdr:rowOff>19049</xdr:rowOff>
    </xdr:from>
    <xdr:to>
      <xdr:col>3</xdr:col>
      <xdr:colOff>238125</xdr:colOff>
      <xdr:row>125</xdr:row>
      <xdr:rowOff>172506</xdr:rowOff>
    </xdr:to>
    <xdr:sp macro="" textlink="">
      <xdr:nvSpPr>
        <xdr:cNvPr id="9" name="Flecha a la derecha con bandas 8"/>
        <xdr:cNvSpPr/>
      </xdr:nvSpPr>
      <xdr:spPr>
        <a:xfrm>
          <a:off x="4193117" y="247002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126</xdr:row>
      <xdr:rowOff>19049</xdr:rowOff>
    </xdr:from>
    <xdr:to>
      <xdr:col>3</xdr:col>
      <xdr:colOff>238125</xdr:colOff>
      <xdr:row>126</xdr:row>
      <xdr:rowOff>172506</xdr:rowOff>
    </xdr:to>
    <xdr:sp macro="" textlink="">
      <xdr:nvSpPr>
        <xdr:cNvPr id="10" name="Flecha a la derecha con bandas 9"/>
        <xdr:cNvSpPr/>
      </xdr:nvSpPr>
      <xdr:spPr>
        <a:xfrm>
          <a:off x="4193117" y="247192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127</xdr:row>
      <xdr:rowOff>19049</xdr:rowOff>
    </xdr:from>
    <xdr:to>
      <xdr:col>3</xdr:col>
      <xdr:colOff>238125</xdr:colOff>
      <xdr:row>127</xdr:row>
      <xdr:rowOff>172506</xdr:rowOff>
    </xdr:to>
    <xdr:sp macro="" textlink="">
      <xdr:nvSpPr>
        <xdr:cNvPr id="11" name="Flecha a la derecha con bandas 10"/>
        <xdr:cNvSpPr/>
      </xdr:nvSpPr>
      <xdr:spPr>
        <a:xfrm>
          <a:off x="4193117" y="247383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128</xdr:row>
      <xdr:rowOff>19049</xdr:rowOff>
    </xdr:from>
    <xdr:to>
      <xdr:col>3</xdr:col>
      <xdr:colOff>238125</xdr:colOff>
      <xdr:row>128</xdr:row>
      <xdr:rowOff>172506</xdr:rowOff>
    </xdr:to>
    <xdr:sp macro="" textlink="">
      <xdr:nvSpPr>
        <xdr:cNvPr id="12" name="Flecha a la derecha con bandas 11"/>
        <xdr:cNvSpPr/>
      </xdr:nvSpPr>
      <xdr:spPr>
        <a:xfrm>
          <a:off x="4193117" y="247573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129</xdr:row>
      <xdr:rowOff>19049</xdr:rowOff>
    </xdr:from>
    <xdr:to>
      <xdr:col>3</xdr:col>
      <xdr:colOff>238125</xdr:colOff>
      <xdr:row>129</xdr:row>
      <xdr:rowOff>172506</xdr:rowOff>
    </xdr:to>
    <xdr:sp macro="" textlink="">
      <xdr:nvSpPr>
        <xdr:cNvPr id="13" name="Flecha a la derecha con bandas 12"/>
        <xdr:cNvSpPr/>
      </xdr:nvSpPr>
      <xdr:spPr>
        <a:xfrm>
          <a:off x="4193117" y="247764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130</xdr:row>
      <xdr:rowOff>19049</xdr:rowOff>
    </xdr:from>
    <xdr:to>
      <xdr:col>3</xdr:col>
      <xdr:colOff>238125</xdr:colOff>
      <xdr:row>130</xdr:row>
      <xdr:rowOff>172506</xdr:rowOff>
    </xdr:to>
    <xdr:sp macro="" textlink="">
      <xdr:nvSpPr>
        <xdr:cNvPr id="14" name="Flecha a la derecha con bandas 13"/>
        <xdr:cNvSpPr/>
      </xdr:nvSpPr>
      <xdr:spPr>
        <a:xfrm>
          <a:off x="4193117" y="247954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130</xdr:row>
      <xdr:rowOff>19049</xdr:rowOff>
    </xdr:from>
    <xdr:to>
      <xdr:col>3</xdr:col>
      <xdr:colOff>238125</xdr:colOff>
      <xdr:row>130</xdr:row>
      <xdr:rowOff>172506</xdr:rowOff>
    </xdr:to>
    <xdr:sp macro="" textlink="">
      <xdr:nvSpPr>
        <xdr:cNvPr id="15" name="Flecha a la derecha con bandas 14"/>
        <xdr:cNvSpPr/>
      </xdr:nvSpPr>
      <xdr:spPr>
        <a:xfrm>
          <a:off x="4193117" y="247954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130</xdr:row>
      <xdr:rowOff>19049</xdr:rowOff>
    </xdr:from>
    <xdr:to>
      <xdr:col>3</xdr:col>
      <xdr:colOff>238125</xdr:colOff>
      <xdr:row>130</xdr:row>
      <xdr:rowOff>172506</xdr:rowOff>
    </xdr:to>
    <xdr:sp macro="" textlink="">
      <xdr:nvSpPr>
        <xdr:cNvPr id="16" name="Flecha a la derecha con bandas 15"/>
        <xdr:cNvSpPr/>
      </xdr:nvSpPr>
      <xdr:spPr>
        <a:xfrm>
          <a:off x="4193117" y="2479547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127</xdr:row>
      <xdr:rowOff>19049</xdr:rowOff>
    </xdr:from>
    <xdr:to>
      <xdr:col>3</xdr:col>
      <xdr:colOff>238125</xdr:colOff>
      <xdr:row>127</xdr:row>
      <xdr:rowOff>172506</xdr:rowOff>
    </xdr:to>
    <xdr:sp macro="" textlink="">
      <xdr:nvSpPr>
        <xdr:cNvPr id="17" name="Flecha a la derecha con bandas 16"/>
        <xdr:cNvSpPr/>
      </xdr:nvSpPr>
      <xdr:spPr>
        <a:xfrm>
          <a:off x="4193117" y="247383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49742</xdr:colOff>
      <xdr:row>127</xdr:row>
      <xdr:rowOff>19049</xdr:rowOff>
    </xdr:from>
    <xdr:to>
      <xdr:col>3</xdr:col>
      <xdr:colOff>238125</xdr:colOff>
      <xdr:row>127</xdr:row>
      <xdr:rowOff>172506</xdr:rowOff>
    </xdr:to>
    <xdr:sp macro="" textlink="">
      <xdr:nvSpPr>
        <xdr:cNvPr id="18" name="Flecha a la derecha con bandas 17"/>
        <xdr:cNvSpPr/>
      </xdr:nvSpPr>
      <xdr:spPr>
        <a:xfrm>
          <a:off x="4193117" y="247383299"/>
          <a:ext cx="188383" cy="153457"/>
        </a:xfrm>
        <a:prstGeom prst="stripedRightArrow">
          <a:avLst>
            <a:gd name="adj1" fmla="val 54959"/>
            <a:gd name="adj2" fmla="val 3512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I%202018%20Seguimiento%202018-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con EJEMPLOS"/>
      <sheetName val="Listas"/>
      <sheetName val="Resumen"/>
      <sheetName val="Totales"/>
      <sheetName val="PAI 2018 (3)"/>
      <sheetName val="PAI 2018"/>
      <sheetName val="PAI 2018 (2)"/>
      <sheetName val="Vicemin Infraestructura"/>
      <sheetName val="Planeación"/>
      <sheetName val="Talento Humano"/>
      <sheetName val="Notificaciones"/>
      <sheetName val="Juridica"/>
      <sheetName val="Vicemin Transporte"/>
      <sheetName val="SAF"/>
      <sheetName val="ORE"/>
      <sheetName val="Atención al ciudadano"/>
      <sheetName val="Control Interno Disciplinario"/>
      <sheetName val="Control Interno"/>
      <sheetName val="Informatica"/>
      <sheetName val="Grupo Apoyo Despacho Min"/>
      <sheetName val="Grupo Apoyo SecGral"/>
      <sheetName val="Prensa"/>
    </sheetNames>
    <sheetDataSet>
      <sheetData sheetId="0"/>
      <sheetData sheetId="1">
        <row r="2">
          <cell r="A2" t="str">
            <v>Talento_Humano</v>
          </cell>
          <cell r="K2" t="str">
            <v>Planeación de largo plazo, control y vigilancia centrada en los ciudadanos</v>
          </cell>
          <cell r="L2" t="str">
            <v>Garantizar un sistema de transporte integrador, competitivo,  económico,  seguro y sostenible mediante la formulación, adopción  seguimiento y evaluación de políticas, planes, programas  y proyectos y reglamentaciones en materia de transporte, transito…</v>
          </cell>
          <cell r="M2" t="str">
            <v>Direccionamiento Estratégico Sectorial</v>
          </cell>
          <cell r="O2" t="str">
            <v>Primer Trimestre</v>
          </cell>
        </row>
        <row r="3">
          <cell r="A3" t="str">
            <v>Direccionamiento_Estratégico_y_Planeación</v>
          </cell>
          <cell r="K3" t="str">
            <v>Seguridad Vial</v>
          </cell>
          <cell r="L3" t="str">
            <v>Aportar al sistema de transporte, tránsito e infraestructura seguro, oportuno y sostenible mediante la expedición de autorizaciones en los modos de su competencia, la prestación de servicios de asesoría y asesoría técnica en materia de transporte, …</v>
          </cell>
          <cell r="M3" t="str">
            <v>Direccionamiento Estratégico Institucional</v>
          </cell>
          <cell r="O3" t="str">
            <v>Segundo Trimestre</v>
          </cell>
        </row>
        <row r="4">
          <cell r="A4" t="str">
            <v>Gestión_Para_El_Resultado_Con_Valores_OI</v>
          </cell>
          <cell r="K4" t="str">
            <v>Infraestructura competitiva, interconectada, ambientalemente sostenible y territorial</v>
          </cell>
          <cell r="L4" t="str">
            <v>Contribuir al fortalecimiento de las competencias y desarrollo integral del talento humano de los empleados públicos del Ministerio mediante actividades de capacitación y bienestar para el mejoramiento de su desempeño y dar cumplimiento a la misión de …</v>
          </cell>
          <cell r="M4" t="str">
            <v>Administración del Sistema de Gestión Integrado</v>
          </cell>
          <cell r="O4" t="str">
            <v>Tercer Trimestre</v>
          </cell>
        </row>
        <row r="5">
          <cell r="A5" t="str">
            <v>Gestión_Para_El_Resultado_Con_Valores_OE</v>
          </cell>
          <cell r="K5" t="str">
            <v>Transporte competitivo en todas sus modalidades</v>
          </cell>
          <cell r="L5" t="str">
            <v xml:space="preserve">Garantizar el cumplimiento del Sistema de Gestión de Seguridad y Salud en el Trabajo, que asegure el cuidado de la salud y propenda por la seguridad de los empleados públicos, contratistas y personal de comisión en la entidad
</v>
          </cell>
          <cell r="M5" t="str">
            <v>Comunicación Interna y Externa</v>
          </cell>
          <cell r="O5" t="str">
            <v>Cuarto Trimestre</v>
          </cell>
        </row>
        <row r="6">
          <cell r="A6" t="str">
            <v>Evaluación_De_Resultados</v>
          </cell>
          <cell r="K6" t="str">
            <v>Fortalecimiento Institucional</v>
          </cell>
          <cell r="L6" t="str">
            <v xml:space="preserve">Administrar los recursos financieros, administrativos y tecnológicos y llevar a cabo las actuaciones judiciales, con criterios de oportunidad, eficiencia, austeridad y transparencia para asegurar el cumplimiento de las funciones del Ministerio.
</v>
          </cell>
          <cell r="M6" t="str">
            <v>Formulación, evaluación y seguimiento de políticas, regulaciones técnicas y económicas en transporte, tránsito e infraestructura.</v>
          </cell>
        </row>
        <row r="7">
          <cell r="A7" t="str">
            <v>Información_Y_Comunicación</v>
          </cell>
          <cell r="L7" t="str">
            <v xml:space="preserve">Planificar, estandarizar, armonizar, articular, implementar y hacer seguimiento al sistema de gestión integrado del Ministerio de Transporte para mejorar continuamente su eficacia, eficiencia y efectividad de acuerdo con las metas institucionales.
</v>
          </cell>
          <cell r="M7" t="str">
            <v>Autorizaciones</v>
          </cell>
        </row>
        <row r="8">
          <cell r="A8" t="str">
            <v>Gestión_del_Conocimiento_y_La_Innovación</v>
          </cell>
          <cell r="L8" t="str">
            <v>Asegurar el acceso a la información institucional de las partes interesadas, mediante la disponibilidad de medios de comunicación y tecnológicos para la divulgación y socialización de los productos y servicios del Ministerio de Transporte con oportunid…</v>
          </cell>
          <cell r="M8" t="str">
            <v>Asesoría y asistencia técnica</v>
          </cell>
        </row>
        <row r="9">
          <cell r="A9" t="str">
            <v>Control_Interno</v>
          </cell>
          <cell r="M9" t="str">
            <v>Atención al Ciudadano</v>
          </cell>
        </row>
        <row r="10">
          <cell r="M10" t="str">
            <v>Administración y Desarrollo Humano</v>
          </cell>
        </row>
        <row r="11">
          <cell r="M11" t="str">
            <v xml:space="preserve">Gestión Financiera </v>
          </cell>
        </row>
        <row r="12">
          <cell r="M12" t="str">
            <v>Gestión de recursos físicos y servicios administrativos.</v>
          </cell>
        </row>
        <row r="13">
          <cell r="M13" t="str">
            <v>Gestión Documental</v>
          </cell>
        </row>
        <row r="14">
          <cell r="M14" t="str">
            <v>Contratación</v>
          </cell>
        </row>
        <row r="15">
          <cell r="M15" t="str">
            <v>Defensa Judicial</v>
          </cell>
        </row>
        <row r="16">
          <cell r="M16" t="str">
            <v>Conceptos Jurídicos</v>
          </cell>
        </row>
        <row r="17">
          <cell r="M17" t="str">
            <v>Cobro Coactivo</v>
          </cell>
        </row>
        <row r="18">
          <cell r="M18" t="str">
            <v>Gestión de Tecnologías de la Información y las Comunicaciones TICs</v>
          </cell>
        </row>
        <row r="19">
          <cell r="M19" t="str">
            <v>Auditoría y Evaluación</v>
          </cell>
        </row>
        <row r="20">
          <cell r="M20" t="str">
            <v>Asesoría y Acompañamiento</v>
          </cell>
        </row>
        <row r="21">
          <cell r="M21" t="str">
            <v>Control Disciplinario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mintransporte.gov.co/Publicaciones/planeacion_gestion_y_control/planes_metas_e_indicadores/planes_institucionales_de_capacitacion_y_bienestar" TargetMode="External"/><Relationship Id="rId7" Type="http://schemas.openxmlformats.org/officeDocument/2006/relationships/hyperlink" Target="https://www.mintransporte.gov.co/Publicaciones/planeacion_gestion_y_control/planes_metas_e_indicadores/planes_institucionales_de_capacitacion_y_bienestar" TargetMode="External"/><Relationship Id="rId2" Type="http://schemas.openxmlformats.org/officeDocument/2006/relationships/hyperlink" Target="https://www.mintransporte.gov.co/Publicaciones/planeacion_gestion_y_control/planes_metas_e_indicadores/plan_anual_de_vacantes" TargetMode="External"/><Relationship Id="rId1" Type="http://schemas.openxmlformats.org/officeDocument/2006/relationships/hyperlink" Target="https://www.mintransporte.gov.co/Publicaciones/planeacion_gestion_y_control/planes_metas_e_indicadores/plan_anual_de_adquisiciones" TargetMode="External"/><Relationship Id="rId6" Type="http://schemas.openxmlformats.org/officeDocument/2006/relationships/hyperlink" Target="https://www.mintransporte.gov.co/Publicaciones/planeacion_gestion_y_control/planes_metas_e_indicadores" TargetMode="External"/><Relationship Id="rId5" Type="http://schemas.openxmlformats.org/officeDocument/2006/relationships/hyperlink" Target="https://www.mintransporte.gov.co/Publicaciones/plan_anticorrupcion" TargetMode="External"/><Relationship Id="rId4" Type="http://schemas.openxmlformats.org/officeDocument/2006/relationships/hyperlink" Target="https://www.mintransporte.gov.co/Publicaciones/planeacion_gestion_y_control/planes_metas_e_indicadore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1"/>
  <sheetViews>
    <sheetView tabSelected="1" zoomScale="80" zoomScaleNormal="80" workbookViewId="0">
      <pane ySplit="4" topLeftCell="A5" activePane="bottomLeft" state="frozen"/>
      <selection pane="bottomLeft" activeCell="A5" sqref="A5"/>
    </sheetView>
  </sheetViews>
  <sheetFormatPr baseColWidth="10" defaultRowHeight="15" x14ac:dyDescent="0.25"/>
  <cols>
    <col min="1" max="3" width="20.7109375" customWidth="1"/>
    <col min="4" max="4" width="60.7109375" customWidth="1"/>
    <col min="5" max="6" width="25.7109375" customWidth="1"/>
    <col min="7" max="7" width="20.7109375" customWidth="1"/>
    <col min="8" max="8" width="25.7109375" customWidth="1"/>
    <col min="9" max="9" width="21.42578125" customWidth="1"/>
    <col min="10" max="10" width="25.7109375" customWidth="1"/>
    <col min="11" max="11" width="20.7109375" customWidth="1"/>
    <col min="12" max="12" width="12.7109375" customWidth="1"/>
    <col min="13" max="13" width="35.7109375" customWidth="1"/>
    <col min="14" max="14" width="12.7109375" customWidth="1"/>
    <col min="15" max="15" width="35.7109375" customWidth="1"/>
    <col min="16" max="16" width="12.7109375" customWidth="1"/>
    <col min="17" max="17" width="35.7109375" customWidth="1"/>
    <col min="18" max="18" width="12.7109375" customWidth="1"/>
    <col min="19" max="19" width="35.7109375" customWidth="1"/>
    <col min="20" max="20" width="12.7109375" customWidth="1"/>
  </cols>
  <sheetData>
    <row r="1" spans="1:20" ht="21" customHeight="1" thickBot="1" x14ac:dyDescent="0.3">
      <c r="A1" s="1" t="s">
        <v>0</v>
      </c>
      <c r="B1" s="2"/>
      <c r="C1" s="2"/>
      <c r="D1" s="2"/>
      <c r="E1" s="2"/>
      <c r="F1" s="2"/>
      <c r="G1" s="2"/>
      <c r="H1" s="2"/>
      <c r="I1" s="2"/>
      <c r="J1" s="2"/>
      <c r="K1" s="2"/>
      <c r="L1" s="58" t="s">
        <v>1</v>
      </c>
      <c r="M1" s="59"/>
      <c r="N1" s="59"/>
      <c r="O1" s="59"/>
      <c r="P1" s="59"/>
      <c r="Q1" s="59"/>
      <c r="R1" s="59"/>
      <c r="S1" s="59"/>
      <c r="T1" s="60"/>
    </row>
    <row r="2" spans="1:20" ht="16.5" customHeight="1" thickBot="1" x14ac:dyDescent="0.3">
      <c r="A2" s="55" t="s">
        <v>2</v>
      </c>
      <c r="B2" s="52" t="s">
        <v>3</v>
      </c>
      <c r="C2" s="52" t="s">
        <v>4</v>
      </c>
      <c r="D2" s="52" t="s">
        <v>5</v>
      </c>
      <c r="E2" s="52" t="s">
        <v>6</v>
      </c>
      <c r="F2" s="52" t="s">
        <v>7</v>
      </c>
      <c r="G2" s="52" t="s">
        <v>8</v>
      </c>
      <c r="H2" s="52" t="s">
        <v>9</v>
      </c>
      <c r="I2" s="52" t="s">
        <v>10</v>
      </c>
      <c r="J2" s="52" t="s">
        <v>11</v>
      </c>
      <c r="K2" s="61" t="s">
        <v>12</v>
      </c>
      <c r="L2" s="71" t="s">
        <v>830</v>
      </c>
      <c r="M2" s="72"/>
      <c r="N2" s="72"/>
      <c r="O2" s="72"/>
      <c r="P2" s="72"/>
      <c r="Q2" s="72"/>
      <c r="R2" s="72"/>
      <c r="S2" s="72"/>
      <c r="T2" s="73"/>
    </row>
    <row r="3" spans="1:20" ht="15.75" customHeight="1" x14ac:dyDescent="0.25">
      <c r="A3" s="56"/>
      <c r="B3" s="53"/>
      <c r="C3" s="53"/>
      <c r="D3" s="53"/>
      <c r="E3" s="53"/>
      <c r="F3" s="53"/>
      <c r="G3" s="53"/>
      <c r="H3" s="53"/>
      <c r="I3" s="53"/>
      <c r="J3" s="53"/>
      <c r="K3" s="62"/>
      <c r="L3" s="70" t="s">
        <v>13</v>
      </c>
      <c r="M3" s="69"/>
      <c r="N3" s="67" t="s">
        <v>14</v>
      </c>
      <c r="O3" s="69"/>
      <c r="P3" s="67" t="s">
        <v>15</v>
      </c>
      <c r="Q3" s="69"/>
      <c r="R3" s="67" t="s">
        <v>16</v>
      </c>
      <c r="S3" s="68"/>
      <c r="T3" s="77" t="s">
        <v>19</v>
      </c>
    </row>
    <row r="4" spans="1:20" ht="33.75" thickBot="1" x14ac:dyDescent="0.3">
      <c r="A4" s="57"/>
      <c r="B4" s="54"/>
      <c r="C4" s="54"/>
      <c r="D4" s="54"/>
      <c r="E4" s="54"/>
      <c r="F4" s="54"/>
      <c r="G4" s="54"/>
      <c r="H4" s="54"/>
      <c r="I4" s="54"/>
      <c r="J4" s="54"/>
      <c r="K4" s="63"/>
      <c r="L4" s="3" t="s">
        <v>17</v>
      </c>
      <c r="M4" s="3" t="s">
        <v>18</v>
      </c>
      <c r="N4" s="3" t="s">
        <v>17</v>
      </c>
      <c r="O4" s="3" t="s">
        <v>18</v>
      </c>
      <c r="P4" s="3" t="s">
        <v>17</v>
      </c>
      <c r="Q4" s="3" t="s">
        <v>18</v>
      </c>
      <c r="R4" s="3" t="s">
        <v>17</v>
      </c>
      <c r="S4" s="3" t="s">
        <v>18</v>
      </c>
      <c r="T4" s="78"/>
    </row>
    <row r="5" spans="1:20" ht="126" x14ac:dyDescent="0.25">
      <c r="A5" s="4" t="s">
        <v>33</v>
      </c>
      <c r="B5" s="5" t="s">
        <v>34</v>
      </c>
      <c r="C5" s="6" t="s">
        <v>35</v>
      </c>
      <c r="D5" s="7" t="s">
        <v>36</v>
      </c>
      <c r="E5" s="6">
        <v>0</v>
      </c>
      <c r="F5" s="6" t="s">
        <v>37</v>
      </c>
      <c r="G5" s="6" t="s">
        <v>38</v>
      </c>
      <c r="H5" s="7" t="s">
        <v>39</v>
      </c>
      <c r="I5" s="8">
        <v>0</v>
      </c>
      <c r="J5" s="9" t="s">
        <v>40</v>
      </c>
      <c r="K5" s="10" t="s">
        <v>41</v>
      </c>
      <c r="L5" s="12">
        <v>0.2</v>
      </c>
      <c r="M5" s="11" t="s">
        <v>42</v>
      </c>
      <c r="N5" s="12">
        <v>0.6</v>
      </c>
      <c r="O5" s="11" t="s">
        <v>43</v>
      </c>
      <c r="P5" s="12">
        <v>0.2</v>
      </c>
      <c r="Q5" s="11" t="s">
        <v>44</v>
      </c>
      <c r="R5" s="12">
        <v>0</v>
      </c>
      <c r="S5" s="11" t="s">
        <v>45</v>
      </c>
      <c r="T5" s="13">
        <v>1</v>
      </c>
    </row>
    <row r="6" spans="1:20" ht="204" x14ac:dyDescent="0.25">
      <c r="A6" s="14" t="s">
        <v>33</v>
      </c>
      <c r="B6" s="15" t="s">
        <v>34</v>
      </c>
      <c r="C6" s="16" t="s">
        <v>35</v>
      </c>
      <c r="D6" s="17" t="s">
        <v>36</v>
      </c>
      <c r="E6" s="16">
        <v>0</v>
      </c>
      <c r="F6" s="16" t="s">
        <v>37</v>
      </c>
      <c r="G6" s="16" t="s">
        <v>46</v>
      </c>
      <c r="H6" s="17" t="s">
        <v>47</v>
      </c>
      <c r="I6" s="18">
        <v>0</v>
      </c>
      <c r="J6" s="19" t="s">
        <v>40</v>
      </c>
      <c r="K6" s="20" t="s">
        <v>48</v>
      </c>
      <c r="L6" s="22">
        <v>0.56000000000000005</v>
      </c>
      <c r="M6" s="21" t="s">
        <v>49</v>
      </c>
      <c r="N6" s="22">
        <v>0.44</v>
      </c>
      <c r="O6" s="21" t="s">
        <v>50</v>
      </c>
      <c r="P6" s="22">
        <v>0</v>
      </c>
      <c r="Q6" s="21" t="s">
        <v>51</v>
      </c>
      <c r="R6" s="22">
        <v>0</v>
      </c>
      <c r="S6" s="21" t="s">
        <v>52</v>
      </c>
      <c r="T6" s="23">
        <v>1</v>
      </c>
    </row>
    <row r="7" spans="1:20" ht="114.75" x14ac:dyDescent="0.25">
      <c r="A7" s="14" t="s">
        <v>33</v>
      </c>
      <c r="B7" s="15" t="s">
        <v>34</v>
      </c>
      <c r="C7" s="16" t="s">
        <v>35</v>
      </c>
      <c r="D7" s="17" t="s">
        <v>36</v>
      </c>
      <c r="E7" s="16">
        <v>0</v>
      </c>
      <c r="F7" s="16" t="s">
        <v>37</v>
      </c>
      <c r="G7" s="16" t="s">
        <v>53</v>
      </c>
      <c r="H7" s="17" t="s">
        <v>54</v>
      </c>
      <c r="I7" s="18">
        <v>0</v>
      </c>
      <c r="J7" s="19" t="s">
        <v>40</v>
      </c>
      <c r="K7" s="20" t="s">
        <v>48</v>
      </c>
      <c r="L7" s="22">
        <v>0.5</v>
      </c>
      <c r="M7" s="21" t="s">
        <v>55</v>
      </c>
      <c r="N7" s="22">
        <v>0.4</v>
      </c>
      <c r="O7" s="21" t="s">
        <v>56</v>
      </c>
      <c r="P7" s="22">
        <v>0.1</v>
      </c>
      <c r="Q7" s="21" t="s">
        <v>57</v>
      </c>
      <c r="R7" s="22">
        <v>0</v>
      </c>
      <c r="S7" s="21" t="s">
        <v>58</v>
      </c>
      <c r="T7" s="23">
        <v>1</v>
      </c>
    </row>
    <row r="8" spans="1:20" ht="157.5" x14ac:dyDescent="0.25">
      <c r="A8" s="14" t="s">
        <v>33</v>
      </c>
      <c r="B8" s="15" t="s">
        <v>34</v>
      </c>
      <c r="C8" s="16" t="s">
        <v>35</v>
      </c>
      <c r="D8" s="24" t="s">
        <v>36</v>
      </c>
      <c r="E8" s="16">
        <v>0</v>
      </c>
      <c r="F8" s="16" t="s">
        <v>37</v>
      </c>
      <c r="G8" s="16" t="s">
        <v>59</v>
      </c>
      <c r="H8" s="17" t="s">
        <v>60</v>
      </c>
      <c r="I8" s="18">
        <v>0</v>
      </c>
      <c r="J8" s="19" t="s">
        <v>40</v>
      </c>
      <c r="K8" s="20" t="s">
        <v>48</v>
      </c>
      <c r="L8" s="22">
        <v>0.25</v>
      </c>
      <c r="M8" s="21" t="s">
        <v>61</v>
      </c>
      <c r="N8" s="22">
        <v>0.25</v>
      </c>
      <c r="O8" s="21" t="s">
        <v>62</v>
      </c>
      <c r="P8" s="22">
        <v>0.25</v>
      </c>
      <c r="Q8" s="21" t="s">
        <v>63</v>
      </c>
      <c r="R8" s="22">
        <v>0.25</v>
      </c>
      <c r="S8" s="21" t="s">
        <v>64</v>
      </c>
      <c r="T8" s="23">
        <v>1</v>
      </c>
    </row>
    <row r="9" spans="1:20" ht="102" x14ac:dyDescent="0.25">
      <c r="A9" s="14" t="s">
        <v>33</v>
      </c>
      <c r="B9" s="15" t="s">
        <v>34</v>
      </c>
      <c r="C9" s="16" t="s">
        <v>35</v>
      </c>
      <c r="D9" s="17" t="s">
        <v>36</v>
      </c>
      <c r="E9" s="16">
        <v>0</v>
      </c>
      <c r="F9" s="16" t="s">
        <v>37</v>
      </c>
      <c r="G9" s="16" t="s">
        <v>65</v>
      </c>
      <c r="H9" s="17" t="s">
        <v>66</v>
      </c>
      <c r="I9" s="18">
        <v>0</v>
      </c>
      <c r="J9" s="19" t="s">
        <v>40</v>
      </c>
      <c r="K9" s="20" t="s">
        <v>48</v>
      </c>
      <c r="L9" s="22">
        <v>0.8</v>
      </c>
      <c r="M9" s="21" t="s">
        <v>67</v>
      </c>
      <c r="N9" s="22">
        <v>0.2</v>
      </c>
      <c r="O9" s="21" t="s">
        <v>68</v>
      </c>
      <c r="P9" s="22">
        <v>0.15</v>
      </c>
      <c r="Q9" s="21" t="s">
        <v>69</v>
      </c>
      <c r="R9" s="22">
        <v>0</v>
      </c>
      <c r="S9" s="21" t="s">
        <v>70</v>
      </c>
      <c r="T9" s="23">
        <v>1</v>
      </c>
    </row>
    <row r="10" spans="1:20" ht="126" x14ac:dyDescent="0.25">
      <c r="A10" s="14" t="s">
        <v>33</v>
      </c>
      <c r="B10" s="15" t="s">
        <v>34</v>
      </c>
      <c r="C10" s="16" t="s">
        <v>35</v>
      </c>
      <c r="D10" s="17" t="s">
        <v>36</v>
      </c>
      <c r="E10" s="16">
        <v>0</v>
      </c>
      <c r="F10" s="16" t="s">
        <v>37</v>
      </c>
      <c r="G10" s="16" t="s">
        <v>71</v>
      </c>
      <c r="H10" s="17" t="s">
        <v>72</v>
      </c>
      <c r="I10" s="18">
        <v>0</v>
      </c>
      <c r="J10" s="19" t="s">
        <v>40</v>
      </c>
      <c r="K10" s="20" t="s">
        <v>48</v>
      </c>
      <c r="L10" s="22">
        <v>0.25</v>
      </c>
      <c r="M10" s="21" t="s">
        <v>73</v>
      </c>
      <c r="N10" s="22">
        <v>0.25</v>
      </c>
      <c r="O10" s="21" t="s">
        <v>74</v>
      </c>
      <c r="P10" s="22">
        <v>0.23</v>
      </c>
      <c r="Q10" s="21" t="s">
        <v>75</v>
      </c>
      <c r="R10" s="22">
        <v>0.296875</v>
      </c>
      <c r="S10" s="21" t="s">
        <v>76</v>
      </c>
      <c r="T10" s="23">
        <v>1</v>
      </c>
    </row>
    <row r="11" spans="1:20" ht="178.5" x14ac:dyDescent="0.25">
      <c r="A11" s="14" t="s">
        <v>33</v>
      </c>
      <c r="B11" s="15" t="s">
        <v>34</v>
      </c>
      <c r="C11" s="16" t="s">
        <v>35</v>
      </c>
      <c r="D11" s="17" t="s">
        <v>36</v>
      </c>
      <c r="E11" s="16">
        <v>0</v>
      </c>
      <c r="F11" s="16" t="s">
        <v>37</v>
      </c>
      <c r="G11" s="16" t="s">
        <v>77</v>
      </c>
      <c r="H11" s="17" t="s">
        <v>78</v>
      </c>
      <c r="I11" s="18">
        <v>0</v>
      </c>
      <c r="J11" s="19" t="s">
        <v>40</v>
      </c>
      <c r="K11" s="20" t="s">
        <v>48</v>
      </c>
      <c r="L11" s="22">
        <v>0.25</v>
      </c>
      <c r="M11" s="21" t="s">
        <v>79</v>
      </c>
      <c r="N11" s="22">
        <v>0.25</v>
      </c>
      <c r="O11" s="21" t="s">
        <v>80</v>
      </c>
      <c r="P11" s="22">
        <v>0.25</v>
      </c>
      <c r="Q11" s="21" t="s">
        <v>81</v>
      </c>
      <c r="R11" s="22">
        <v>0.25694444444444398</v>
      </c>
      <c r="S11" s="21" t="s">
        <v>82</v>
      </c>
      <c r="T11" s="23">
        <v>1</v>
      </c>
    </row>
    <row r="12" spans="1:20" ht="141.75" x14ac:dyDescent="0.25">
      <c r="A12" s="14" t="s">
        <v>33</v>
      </c>
      <c r="B12" s="15" t="s">
        <v>34</v>
      </c>
      <c r="C12" s="16" t="s">
        <v>35</v>
      </c>
      <c r="D12" s="17" t="s">
        <v>83</v>
      </c>
      <c r="E12" s="16" t="s">
        <v>84</v>
      </c>
      <c r="F12" s="16" t="s">
        <v>37</v>
      </c>
      <c r="G12" s="16" t="s">
        <v>85</v>
      </c>
      <c r="H12" s="17" t="s">
        <v>86</v>
      </c>
      <c r="I12" s="64">
        <v>1200000000</v>
      </c>
      <c r="J12" s="19" t="s">
        <v>87</v>
      </c>
      <c r="K12" s="20" t="s">
        <v>48</v>
      </c>
      <c r="L12" s="22">
        <v>0.5</v>
      </c>
      <c r="M12" s="21" t="s">
        <v>88</v>
      </c>
      <c r="N12" s="22">
        <v>0.5</v>
      </c>
      <c r="O12" s="21" t="s">
        <v>89</v>
      </c>
      <c r="P12" s="22">
        <v>0</v>
      </c>
      <c r="Q12" s="21" t="s">
        <v>90</v>
      </c>
      <c r="R12" s="22">
        <v>0</v>
      </c>
      <c r="S12" s="21" t="s">
        <v>90</v>
      </c>
      <c r="T12" s="23">
        <v>1</v>
      </c>
    </row>
    <row r="13" spans="1:20" ht="173.25" x14ac:dyDescent="0.25">
      <c r="A13" s="14" t="s">
        <v>91</v>
      </c>
      <c r="B13" s="15" t="s">
        <v>92</v>
      </c>
      <c r="C13" s="16" t="s">
        <v>35</v>
      </c>
      <c r="D13" s="17" t="s">
        <v>83</v>
      </c>
      <c r="E13" s="16" t="s">
        <v>84</v>
      </c>
      <c r="F13" s="16" t="s">
        <v>37</v>
      </c>
      <c r="G13" s="16" t="s">
        <v>93</v>
      </c>
      <c r="H13" s="17" t="s">
        <v>94</v>
      </c>
      <c r="I13" s="65"/>
      <c r="J13" s="19" t="s">
        <v>87</v>
      </c>
      <c r="K13" s="20" t="s">
        <v>48</v>
      </c>
      <c r="L13" s="22">
        <v>0.5</v>
      </c>
      <c r="M13" s="21" t="s">
        <v>95</v>
      </c>
      <c r="N13" s="22">
        <v>0.25</v>
      </c>
      <c r="O13" s="21" t="s">
        <v>96</v>
      </c>
      <c r="P13" s="22">
        <v>0.25</v>
      </c>
      <c r="Q13" s="21" t="s">
        <v>97</v>
      </c>
      <c r="R13" s="22">
        <v>0</v>
      </c>
      <c r="S13" s="21" t="s">
        <v>98</v>
      </c>
      <c r="T13" s="23">
        <v>1</v>
      </c>
    </row>
    <row r="14" spans="1:20" ht="165.75" x14ac:dyDescent="0.25">
      <c r="A14" s="14" t="s">
        <v>33</v>
      </c>
      <c r="B14" s="15" t="s">
        <v>34</v>
      </c>
      <c r="C14" s="16" t="s">
        <v>35</v>
      </c>
      <c r="D14" s="17" t="s">
        <v>83</v>
      </c>
      <c r="E14" s="16" t="s">
        <v>84</v>
      </c>
      <c r="F14" s="16" t="s">
        <v>37</v>
      </c>
      <c r="G14" s="16" t="s">
        <v>99</v>
      </c>
      <c r="H14" s="17" t="s">
        <v>100</v>
      </c>
      <c r="I14" s="65"/>
      <c r="J14" s="19" t="s">
        <v>101</v>
      </c>
      <c r="K14" s="20" t="s">
        <v>48</v>
      </c>
      <c r="L14" s="22">
        <v>0.25</v>
      </c>
      <c r="M14" s="21" t="s">
        <v>102</v>
      </c>
      <c r="N14" s="22">
        <v>0.25</v>
      </c>
      <c r="O14" s="21" t="s">
        <v>103</v>
      </c>
      <c r="P14" s="22">
        <v>0.25</v>
      </c>
      <c r="Q14" s="21" t="s">
        <v>104</v>
      </c>
      <c r="R14" s="22">
        <v>0.25</v>
      </c>
      <c r="S14" s="21" t="s">
        <v>105</v>
      </c>
      <c r="T14" s="23">
        <v>1</v>
      </c>
    </row>
    <row r="15" spans="1:20" ht="204.75" x14ac:dyDescent="0.25">
      <c r="A15" s="14" t="s">
        <v>33</v>
      </c>
      <c r="B15" s="15" t="s">
        <v>34</v>
      </c>
      <c r="C15" s="16" t="s">
        <v>35</v>
      </c>
      <c r="D15" s="17" t="s">
        <v>83</v>
      </c>
      <c r="E15" s="16" t="s">
        <v>84</v>
      </c>
      <c r="F15" s="16" t="s">
        <v>106</v>
      </c>
      <c r="G15" s="16" t="s">
        <v>107</v>
      </c>
      <c r="H15" s="17" t="s">
        <v>108</v>
      </c>
      <c r="I15" s="65"/>
      <c r="J15" s="19" t="s">
        <v>109</v>
      </c>
      <c r="K15" s="20" t="s">
        <v>48</v>
      </c>
      <c r="L15" s="22">
        <v>0.4</v>
      </c>
      <c r="M15" s="21" t="s">
        <v>110</v>
      </c>
      <c r="N15" s="22">
        <v>0.6</v>
      </c>
      <c r="O15" s="21" t="s">
        <v>111</v>
      </c>
      <c r="P15" s="22">
        <v>0</v>
      </c>
      <c r="Q15" s="21" t="s">
        <v>112</v>
      </c>
      <c r="R15" s="22">
        <v>0</v>
      </c>
      <c r="S15" s="21" t="s">
        <v>113</v>
      </c>
      <c r="T15" s="23">
        <v>1</v>
      </c>
    </row>
    <row r="16" spans="1:20" ht="204.75" x14ac:dyDescent="0.25">
      <c r="A16" s="14" t="s">
        <v>33</v>
      </c>
      <c r="B16" s="15" t="s">
        <v>34</v>
      </c>
      <c r="C16" s="16" t="s">
        <v>35</v>
      </c>
      <c r="D16" s="17" t="s">
        <v>83</v>
      </c>
      <c r="E16" s="16" t="s">
        <v>84</v>
      </c>
      <c r="F16" s="16" t="s">
        <v>37</v>
      </c>
      <c r="G16" s="16" t="s">
        <v>114</v>
      </c>
      <c r="H16" s="17" t="s">
        <v>115</v>
      </c>
      <c r="I16" s="66"/>
      <c r="J16" s="19" t="s">
        <v>116</v>
      </c>
      <c r="K16" s="20" t="s">
        <v>48</v>
      </c>
      <c r="L16" s="22">
        <v>0.45</v>
      </c>
      <c r="M16" s="21" t="s">
        <v>117</v>
      </c>
      <c r="N16" s="22">
        <v>0.45</v>
      </c>
      <c r="O16" s="21" t="s">
        <v>118</v>
      </c>
      <c r="P16" s="22">
        <v>0.1</v>
      </c>
      <c r="Q16" s="21" t="s">
        <v>119</v>
      </c>
      <c r="R16" s="22">
        <v>0</v>
      </c>
      <c r="S16" s="21" t="s">
        <v>120</v>
      </c>
      <c r="T16" s="23">
        <v>1</v>
      </c>
    </row>
    <row r="17" spans="1:20" ht="331.5" x14ac:dyDescent="0.25">
      <c r="A17" s="14" t="s">
        <v>33</v>
      </c>
      <c r="B17" s="15" t="s">
        <v>34</v>
      </c>
      <c r="C17" s="16" t="s">
        <v>35</v>
      </c>
      <c r="D17" s="17" t="s">
        <v>83</v>
      </c>
      <c r="E17" s="16" t="s">
        <v>121</v>
      </c>
      <c r="F17" s="16" t="s">
        <v>37</v>
      </c>
      <c r="G17" s="16" t="s">
        <v>122</v>
      </c>
      <c r="H17" s="17" t="s">
        <v>123</v>
      </c>
      <c r="I17" s="18">
        <v>18203000000</v>
      </c>
      <c r="J17" s="19" t="s">
        <v>40</v>
      </c>
      <c r="K17" s="20" t="s">
        <v>48</v>
      </c>
      <c r="L17" s="22">
        <v>0.4</v>
      </c>
      <c r="M17" s="21" t="s">
        <v>124</v>
      </c>
      <c r="N17" s="22">
        <v>0.6</v>
      </c>
      <c r="O17" s="21" t="s">
        <v>125</v>
      </c>
      <c r="P17" s="22">
        <v>0</v>
      </c>
      <c r="Q17" s="21" t="s">
        <v>126</v>
      </c>
      <c r="R17" s="22">
        <v>0</v>
      </c>
      <c r="S17" s="21" t="s">
        <v>127</v>
      </c>
      <c r="T17" s="23">
        <v>1</v>
      </c>
    </row>
    <row r="18" spans="1:20" ht="78.75" x14ac:dyDescent="0.25">
      <c r="A18" s="14" t="s">
        <v>33</v>
      </c>
      <c r="B18" s="15" t="s">
        <v>128</v>
      </c>
      <c r="C18" s="16" t="s">
        <v>129</v>
      </c>
      <c r="D18" s="17" t="s">
        <v>36</v>
      </c>
      <c r="E18" s="16">
        <v>0</v>
      </c>
      <c r="F18" s="16" t="s">
        <v>130</v>
      </c>
      <c r="G18" s="16">
        <v>12</v>
      </c>
      <c r="H18" s="17" t="s">
        <v>131</v>
      </c>
      <c r="I18" s="18">
        <v>0</v>
      </c>
      <c r="J18" s="25" t="s">
        <v>132</v>
      </c>
      <c r="K18" s="26" t="s">
        <v>48</v>
      </c>
      <c r="L18" s="22">
        <v>0.25</v>
      </c>
      <c r="M18" s="21" t="s">
        <v>133</v>
      </c>
      <c r="N18" s="22">
        <v>0.25</v>
      </c>
      <c r="O18" s="21" t="s">
        <v>134</v>
      </c>
      <c r="P18" s="22">
        <v>0.25</v>
      </c>
      <c r="Q18" s="21" t="s">
        <v>135</v>
      </c>
      <c r="R18" s="22">
        <v>0.25</v>
      </c>
      <c r="S18" s="21" t="s">
        <v>136</v>
      </c>
      <c r="T18" s="23">
        <v>1</v>
      </c>
    </row>
    <row r="19" spans="1:20" ht="78.75" x14ac:dyDescent="0.25">
      <c r="A19" s="14" t="s">
        <v>33</v>
      </c>
      <c r="B19" s="15" t="s">
        <v>128</v>
      </c>
      <c r="C19" s="16" t="s">
        <v>129</v>
      </c>
      <c r="D19" s="17" t="s">
        <v>36</v>
      </c>
      <c r="E19" s="16">
        <v>0</v>
      </c>
      <c r="F19" s="16" t="s">
        <v>130</v>
      </c>
      <c r="G19" s="16">
        <v>1</v>
      </c>
      <c r="H19" s="17" t="s">
        <v>137</v>
      </c>
      <c r="I19" s="18">
        <v>0</v>
      </c>
      <c r="J19" s="25" t="s">
        <v>132</v>
      </c>
      <c r="K19" s="26" t="s">
        <v>48</v>
      </c>
      <c r="L19" s="22">
        <v>1</v>
      </c>
      <c r="M19" s="21" t="s">
        <v>138</v>
      </c>
      <c r="N19" s="22">
        <v>0</v>
      </c>
      <c r="O19" s="21" t="s">
        <v>139</v>
      </c>
      <c r="P19" s="22">
        <v>0</v>
      </c>
      <c r="Q19" s="21">
        <v>0</v>
      </c>
      <c r="R19" s="22">
        <v>0</v>
      </c>
      <c r="S19" s="21" t="s">
        <v>140</v>
      </c>
      <c r="T19" s="23">
        <v>1</v>
      </c>
    </row>
    <row r="20" spans="1:20" ht="78.75" x14ac:dyDescent="0.25">
      <c r="A20" s="14" t="s">
        <v>33</v>
      </c>
      <c r="B20" s="15" t="s">
        <v>128</v>
      </c>
      <c r="C20" s="16" t="s">
        <v>129</v>
      </c>
      <c r="D20" s="17" t="s">
        <v>36</v>
      </c>
      <c r="E20" s="16">
        <v>0</v>
      </c>
      <c r="F20" s="16" t="s">
        <v>130</v>
      </c>
      <c r="G20" s="16">
        <v>1</v>
      </c>
      <c r="H20" s="17" t="s">
        <v>141</v>
      </c>
      <c r="I20" s="18">
        <v>0</v>
      </c>
      <c r="J20" s="25" t="s">
        <v>132</v>
      </c>
      <c r="K20" s="26" t="s">
        <v>48</v>
      </c>
      <c r="L20" s="22">
        <v>0.75</v>
      </c>
      <c r="M20" s="21">
        <v>0</v>
      </c>
      <c r="N20" s="22">
        <v>0.25</v>
      </c>
      <c r="O20" s="21" t="s">
        <v>142</v>
      </c>
      <c r="P20" s="22">
        <v>0</v>
      </c>
      <c r="Q20" s="21">
        <v>0</v>
      </c>
      <c r="R20" s="22">
        <v>0</v>
      </c>
      <c r="S20" s="21" t="s">
        <v>143</v>
      </c>
      <c r="T20" s="23">
        <v>1</v>
      </c>
    </row>
    <row r="21" spans="1:20" ht="127.5" x14ac:dyDescent="0.25">
      <c r="A21" s="14" t="s">
        <v>144</v>
      </c>
      <c r="B21" s="15" t="s">
        <v>145</v>
      </c>
      <c r="C21" s="16" t="s">
        <v>129</v>
      </c>
      <c r="D21" s="17" t="s">
        <v>146</v>
      </c>
      <c r="E21" s="16">
        <v>0</v>
      </c>
      <c r="F21" s="16" t="s">
        <v>147</v>
      </c>
      <c r="G21" s="16">
        <v>1</v>
      </c>
      <c r="H21" s="17" t="s">
        <v>148</v>
      </c>
      <c r="I21" s="18">
        <v>0</v>
      </c>
      <c r="J21" s="25" t="s">
        <v>149</v>
      </c>
      <c r="K21" s="26" t="s">
        <v>41</v>
      </c>
      <c r="L21" s="22">
        <v>0.5</v>
      </c>
      <c r="M21" s="21" t="s">
        <v>150</v>
      </c>
      <c r="N21" s="22">
        <v>0</v>
      </c>
      <c r="O21" s="21">
        <v>0</v>
      </c>
      <c r="P21" s="22">
        <v>0</v>
      </c>
      <c r="Q21" s="21" t="s">
        <v>152</v>
      </c>
      <c r="R21" s="22">
        <v>0.5</v>
      </c>
      <c r="S21" s="21" t="s">
        <v>153</v>
      </c>
      <c r="T21" s="23">
        <v>1</v>
      </c>
    </row>
    <row r="22" spans="1:20" ht="165.75" x14ac:dyDescent="0.25">
      <c r="A22" s="14" t="s">
        <v>154</v>
      </c>
      <c r="B22" s="15" t="s">
        <v>155</v>
      </c>
      <c r="C22" s="16" t="s">
        <v>129</v>
      </c>
      <c r="D22" s="17" t="s">
        <v>146</v>
      </c>
      <c r="E22" s="16">
        <v>0</v>
      </c>
      <c r="F22" s="16" t="s">
        <v>147</v>
      </c>
      <c r="G22" s="16">
        <v>1</v>
      </c>
      <c r="H22" s="17" t="s">
        <v>156</v>
      </c>
      <c r="I22" s="18">
        <v>0</v>
      </c>
      <c r="J22" s="25" t="s">
        <v>149</v>
      </c>
      <c r="K22" s="26" t="s">
        <v>48</v>
      </c>
      <c r="L22" s="22">
        <v>0</v>
      </c>
      <c r="M22" s="21" t="s">
        <v>157</v>
      </c>
      <c r="N22" s="22">
        <v>0.1</v>
      </c>
      <c r="O22" s="21" t="s">
        <v>158</v>
      </c>
      <c r="P22" s="22">
        <v>0.9</v>
      </c>
      <c r="Q22" s="21" t="s">
        <v>159</v>
      </c>
      <c r="R22" s="22">
        <v>0</v>
      </c>
      <c r="S22" s="21" t="s">
        <v>160</v>
      </c>
      <c r="T22" s="23">
        <v>1</v>
      </c>
    </row>
    <row r="23" spans="1:20" ht="78.75" x14ac:dyDescent="0.25">
      <c r="A23" s="14" t="s">
        <v>33</v>
      </c>
      <c r="B23" s="15" t="s">
        <v>34</v>
      </c>
      <c r="C23" s="16" t="s">
        <v>161</v>
      </c>
      <c r="D23" s="17" t="s">
        <v>36</v>
      </c>
      <c r="E23" s="16">
        <v>0</v>
      </c>
      <c r="F23" s="16" t="s">
        <v>130</v>
      </c>
      <c r="G23" s="16">
        <v>4</v>
      </c>
      <c r="H23" s="17" t="s">
        <v>162</v>
      </c>
      <c r="I23" s="18">
        <v>0</v>
      </c>
      <c r="J23" s="25" t="s">
        <v>163</v>
      </c>
      <c r="K23" s="26" t="s">
        <v>48</v>
      </c>
      <c r="L23" s="22">
        <v>0.25</v>
      </c>
      <c r="M23" s="21" t="s">
        <v>164</v>
      </c>
      <c r="N23" s="22">
        <v>0.25</v>
      </c>
      <c r="O23" s="21" t="s">
        <v>165</v>
      </c>
      <c r="P23" s="22">
        <v>0.25</v>
      </c>
      <c r="Q23" s="21" t="s">
        <v>166</v>
      </c>
      <c r="R23" s="22">
        <v>0.25</v>
      </c>
      <c r="S23" s="21" t="s">
        <v>167</v>
      </c>
      <c r="T23" s="23">
        <v>1</v>
      </c>
    </row>
    <row r="24" spans="1:20" ht="94.5" x14ac:dyDescent="0.25">
      <c r="A24" s="14" t="s">
        <v>33</v>
      </c>
      <c r="B24" s="15" t="s">
        <v>34</v>
      </c>
      <c r="C24" s="16" t="s">
        <v>161</v>
      </c>
      <c r="D24" s="17" t="s">
        <v>36</v>
      </c>
      <c r="E24" s="16">
        <v>0</v>
      </c>
      <c r="F24" s="16" t="s">
        <v>106</v>
      </c>
      <c r="G24" s="16">
        <v>4</v>
      </c>
      <c r="H24" s="17" t="s">
        <v>168</v>
      </c>
      <c r="I24" s="18">
        <v>0</v>
      </c>
      <c r="J24" s="25" t="s">
        <v>163</v>
      </c>
      <c r="K24" s="26" t="s">
        <v>48</v>
      </c>
      <c r="L24" s="22">
        <v>0.25</v>
      </c>
      <c r="M24" s="21" t="s">
        <v>169</v>
      </c>
      <c r="N24" s="22">
        <v>0.25</v>
      </c>
      <c r="O24" s="21" t="s">
        <v>170</v>
      </c>
      <c r="P24" s="22">
        <v>0.25</v>
      </c>
      <c r="Q24" s="21" t="s">
        <v>171</v>
      </c>
      <c r="R24" s="22">
        <v>0.25</v>
      </c>
      <c r="S24" s="21" t="s">
        <v>172</v>
      </c>
      <c r="T24" s="23">
        <v>1</v>
      </c>
    </row>
    <row r="25" spans="1:20" ht="94.5" x14ac:dyDescent="0.25">
      <c r="A25" s="14" t="s">
        <v>144</v>
      </c>
      <c r="B25" s="15" t="s">
        <v>145</v>
      </c>
      <c r="C25" s="16" t="s">
        <v>161</v>
      </c>
      <c r="D25" s="17" t="s">
        <v>36</v>
      </c>
      <c r="E25" s="16">
        <v>0</v>
      </c>
      <c r="F25" s="16" t="s">
        <v>37</v>
      </c>
      <c r="G25" s="16">
        <v>2</v>
      </c>
      <c r="H25" s="17" t="s">
        <v>173</v>
      </c>
      <c r="I25" s="18">
        <v>0</v>
      </c>
      <c r="J25" s="25" t="s">
        <v>163</v>
      </c>
      <c r="K25" s="26" t="s">
        <v>48</v>
      </c>
      <c r="L25" s="22">
        <v>0</v>
      </c>
      <c r="M25" s="21" t="s">
        <v>174</v>
      </c>
      <c r="N25" s="22">
        <v>0.5</v>
      </c>
      <c r="O25" s="21" t="s">
        <v>175</v>
      </c>
      <c r="P25" s="22">
        <v>0.4</v>
      </c>
      <c r="Q25" s="21" t="s">
        <v>176</v>
      </c>
      <c r="R25" s="22">
        <v>0.1</v>
      </c>
      <c r="S25" s="21" t="s">
        <v>177</v>
      </c>
      <c r="T25" s="23">
        <v>1</v>
      </c>
    </row>
    <row r="26" spans="1:20" ht="216.75" x14ac:dyDescent="0.25">
      <c r="A26" s="14" t="s">
        <v>178</v>
      </c>
      <c r="B26" s="15" t="s">
        <v>179</v>
      </c>
      <c r="C26" s="16" t="s">
        <v>129</v>
      </c>
      <c r="D26" s="17" t="s">
        <v>180</v>
      </c>
      <c r="E26" s="16" t="s">
        <v>181</v>
      </c>
      <c r="F26" s="16" t="s">
        <v>182</v>
      </c>
      <c r="G26" s="16" t="s">
        <v>183</v>
      </c>
      <c r="H26" s="17" t="s">
        <v>184</v>
      </c>
      <c r="I26" s="64">
        <v>300000000</v>
      </c>
      <c r="J26" s="19" t="s">
        <v>185</v>
      </c>
      <c r="K26" s="20" t="s">
        <v>186</v>
      </c>
      <c r="L26" s="22">
        <v>0.3</v>
      </c>
      <c r="M26" s="21" t="s">
        <v>187</v>
      </c>
      <c r="N26" s="22">
        <v>0.3</v>
      </c>
      <c r="O26" s="21" t="s">
        <v>188</v>
      </c>
      <c r="P26" s="22">
        <v>0.2</v>
      </c>
      <c r="Q26" s="21" t="s">
        <v>189</v>
      </c>
      <c r="R26" s="22">
        <v>0.2</v>
      </c>
      <c r="S26" s="21" t="s">
        <v>190</v>
      </c>
      <c r="T26" s="23">
        <v>1</v>
      </c>
    </row>
    <row r="27" spans="1:20" ht="280.5" x14ac:dyDescent="0.25">
      <c r="A27" s="14" t="s">
        <v>178</v>
      </c>
      <c r="B27" s="15" t="s">
        <v>179</v>
      </c>
      <c r="C27" s="16" t="s">
        <v>129</v>
      </c>
      <c r="D27" s="17" t="s">
        <v>180</v>
      </c>
      <c r="E27" s="16" t="s">
        <v>181</v>
      </c>
      <c r="F27" s="16" t="s">
        <v>182</v>
      </c>
      <c r="G27" s="16" t="s">
        <v>191</v>
      </c>
      <c r="H27" s="17" t="s">
        <v>192</v>
      </c>
      <c r="I27" s="66"/>
      <c r="J27" s="19" t="s">
        <v>185</v>
      </c>
      <c r="K27" s="20" t="s">
        <v>186</v>
      </c>
      <c r="L27" s="22">
        <v>0.2</v>
      </c>
      <c r="M27" s="21" t="s">
        <v>193</v>
      </c>
      <c r="N27" s="22">
        <v>0.2</v>
      </c>
      <c r="O27" s="21" t="s">
        <v>194</v>
      </c>
      <c r="P27" s="22">
        <v>0.3</v>
      </c>
      <c r="Q27" s="21" t="s">
        <v>195</v>
      </c>
      <c r="R27" s="22">
        <v>0.3</v>
      </c>
      <c r="S27" s="21" t="s">
        <v>196</v>
      </c>
      <c r="T27" s="23">
        <v>1</v>
      </c>
    </row>
    <row r="28" spans="1:20" ht="153" x14ac:dyDescent="0.25">
      <c r="A28" s="14" t="s">
        <v>178</v>
      </c>
      <c r="B28" s="15" t="s">
        <v>179</v>
      </c>
      <c r="C28" s="16" t="s">
        <v>129</v>
      </c>
      <c r="D28" s="17" t="s">
        <v>180</v>
      </c>
      <c r="E28" s="16" t="s">
        <v>197</v>
      </c>
      <c r="F28" s="16" t="s">
        <v>182</v>
      </c>
      <c r="G28" s="16">
        <v>20</v>
      </c>
      <c r="H28" s="17" t="s">
        <v>198</v>
      </c>
      <c r="I28" s="18">
        <v>450000000</v>
      </c>
      <c r="J28" s="19" t="s">
        <v>185</v>
      </c>
      <c r="K28" s="20" t="s">
        <v>199</v>
      </c>
      <c r="L28" s="22">
        <v>0.2</v>
      </c>
      <c r="M28" s="21" t="s">
        <v>200</v>
      </c>
      <c r="N28" s="22">
        <v>0.3</v>
      </c>
      <c r="O28" s="21" t="s">
        <v>201</v>
      </c>
      <c r="P28" s="22">
        <v>0.3</v>
      </c>
      <c r="Q28" s="21" t="s">
        <v>202</v>
      </c>
      <c r="R28" s="22">
        <v>0.3</v>
      </c>
      <c r="S28" s="21" t="s">
        <v>203</v>
      </c>
      <c r="T28" s="23">
        <v>1</v>
      </c>
    </row>
    <row r="29" spans="1:20" ht="127.5" x14ac:dyDescent="0.25">
      <c r="A29" s="14" t="s">
        <v>178</v>
      </c>
      <c r="B29" s="15" t="s">
        <v>179</v>
      </c>
      <c r="C29" s="16" t="s">
        <v>129</v>
      </c>
      <c r="D29" s="17" t="s">
        <v>180</v>
      </c>
      <c r="E29" s="16" t="s">
        <v>197</v>
      </c>
      <c r="F29" s="16" t="s">
        <v>182</v>
      </c>
      <c r="G29" s="16">
        <v>1</v>
      </c>
      <c r="H29" s="17" t="s">
        <v>204</v>
      </c>
      <c r="I29" s="18" t="s">
        <v>205</v>
      </c>
      <c r="J29" s="19" t="s">
        <v>185</v>
      </c>
      <c r="K29" s="20" t="s">
        <v>199</v>
      </c>
      <c r="L29" s="22">
        <v>0.1857</v>
      </c>
      <c r="M29" s="21" t="s">
        <v>206</v>
      </c>
      <c r="N29" s="22">
        <v>0.25</v>
      </c>
      <c r="O29" s="21" t="s">
        <v>207</v>
      </c>
      <c r="P29" s="22">
        <v>0.14799999999999999</v>
      </c>
      <c r="Q29" s="21" t="s">
        <v>208</v>
      </c>
      <c r="R29" s="22">
        <v>0.41599999999999998</v>
      </c>
      <c r="S29" s="21" t="s">
        <v>209</v>
      </c>
      <c r="T29" s="23">
        <v>0.99970000000000003</v>
      </c>
    </row>
    <row r="30" spans="1:20" ht="110.25" x14ac:dyDescent="0.25">
      <c r="A30" s="14" t="s">
        <v>178</v>
      </c>
      <c r="B30" s="15" t="s">
        <v>179</v>
      </c>
      <c r="C30" s="16" t="s">
        <v>161</v>
      </c>
      <c r="D30" s="17" t="s">
        <v>210</v>
      </c>
      <c r="E30" s="16" t="s">
        <v>211</v>
      </c>
      <c r="F30" s="16" t="s">
        <v>182</v>
      </c>
      <c r="G30" s="16" t="s">
        <v>212</v>
      </c>
      <c r="H30" s="17" t="s">
        <v>213</v>
      </c>
      <c r="I30" s="18" t="s">
        <v>214</v>
      </c>
      <c r="J30" s="19" t="s">
        <v>215</v>
      </c>
      <c r="K30" s="20" t="s">
        <v>216</v>
      </c>
      <c r="L30" s="22">
        <v>0.25</v>
      </c>
      <c r="M30" s="21" t="s">
        <v>217</v>
      </c>
      <c r="N30" s="22">
        <v>0.25</v>
      </c>
      <c r="O30" s="21" t="s">
        <v>218</v>
      </c>
      <c r="P30" s="22">
        <v>0.25</v>
      </c>
      <c r="Q30" s="21" t="s">
        <v>219</v>
      </c>
      <c r="R30" s="22">
        <v>0.25</v>
      </c>
      <c r="S30" s="21" t="s">
        <v>220</v>
      </c>
      <c r="T30" s="23">
        <v>1</v>
      </c>
    </row>
    <row r="31" spans="1:20" ht="114.75" x14ac:dyDescent="0.25">
      <c r="A31" s="14" t="s">
        <v>178</v>
      </c>
      <c r="B31" s="15" t="s">
        <v>179</v>
      </c>
      <c r="C31" s="16" t="s">
        <v>129</v>
      </c>
      <c r="D31" s="17" t="s">
        <v>221</v>
      </c>
      <c r="E31" s="16" t="s">
        <v>222</v>
      </c>
      <c r="F31" s="16" t="s">
        <v>182</v>
      </c>
      <c r="G31" s="16">
        <v>1</v>
      </c>
      <c r="H31" s="17" t="s">
        <v>223</v>
      </c>
      <c r="I31" s="18" t="s">
        <v>224</v>
      </c>
      <c r="J31" s="19" t="s">
        <v>225</v>
      </c>
      <c r="K31" s="20" t="s">
        <v>226</v>
      </c>
      <c r="L31" s="22">
        <v>0.25</v>
      </c>
      <c r="M31" s="21" t="s">
        <v>227</v>
      </c>
      <c r="N31" s="22">
        <v>0.25</v>
      </c>
      <c r="O31" s="21" t="s">
        <v>228</v>
      </c>
      <c r="P31" s="22">
        <v>0.25</v>
      </c>
      <c r="Q31" s="21" t="s">
        <v>229</v>
      </c>
      <c r="R31" s="22">
        <v>0.25</v>
      </c>
      <c r="S31" s="21" t="s">
        <v>230</v>
      </c>
      <c r="T31" s="23">
        <v>1</v>
      </c>
    </row>
    <row r="32" spans="1:20" ht="102" x14ac:dyDescent="0.25">
      <c r="A32" s="14" t="s">
        <v>178</v>
      </c>
      <c r="B32" s="15" t="s">
        <v>179</v>
      </c>
      <c r="C32" s="16" t="s">
        <v>129</v>
      </c>
      <c r="D32" s="17" t="s">
        <v>221</v>
      </c>
      <c r="E32" s="16" t="s">
        <v>231</v>
      </c>
      <c r="F32" s="16" t="s">
        <v>182</v>
      </c>
      <c r="G32" s="16">
        <v>1</v>
      </c>
      <c r="H32" s="17" t="s">
        <v>232</v>
      </c>
      <c r="I32" s="18" t="s">
        <v>233</v>
      </c>
      <c r="J32" s="19" t="s">
        <v>225</v>
      </c>
      <c r="K32" s="20" t="s">
        <v>226</v>
      </c>
      <c r="L32" s="22">
        <v>0.25</v>
      </c>
      <c r="M32" s="21" t="s">
        <v>234</v>
      </c>
      <c r="N32" s="22">
        <v>0.25</v>
      </c>
      <c r="O32" s="21" t="s">
        <v>235</v>
      </c>
      <c r="P32" s="22">
        <v>0.25</v>
      </c>
      <c r="Q32" s="21" t="s">
        <v>236</v>
      </c>
      <c r="R32" s="22">
        <v>0.25</v>
      </c>
      <c r="S32" s="21" t="s">
        <v>237</v>
      </c>
      <c r="T32" s="23">
        <v>1</v>
      </c>
    </row>
    <row r="33" spans="1:21" ht="94.5" x14ac:dyDescent="0.25">
      <c r="A33" s="14" t="s">
        <v>178</v>
      </c>
      <c r="B33" s="15" t="s">
        <v>179</v>
      </c>
      <c r="C33" s="16" t="s">
        <v>129</v>
      </c>
      <c r="D33" s="17" t="s">
        <v>221</v>
      </c>
      <c r="E33" s="16" t="s">
        <v>238</v>
      </c>
      <c r="F33" s="16" t="s">
        <v>182</v>
      </c>
      <c r="G33" s="16" t="s">
        <v>239</v>
      </c>
      <c r="H33" s="17" t="s">
        <v>240</v>
      </c>
      <c r="I33" s="18">
        <v>50000000</v>
      </c>
      <c r="J33" s="19" t="s">
        <v>241</v>
      </c>
      <c r="K33" s="20" t="s">
        <v>226</v>
      </c>
      <c r="L33" s="22">
        <v>0.2</v>
      </c>
      <c r="M33" s="21" t="s">
        <v>242</v>
      </c>
      <c r="N33" s="22">
        <v>0.2</v>
      </c>
      <c r="O33" s="21" t="s">
        <v>243</v>
      </c>
      <c r="P33" s="22">
        <v>0</v>
      </c>
      <c r="Q33" s="21" t="s">
        <v>244</v>
      </c>
      <c r="R33" s="22">
        <v>0.6</v>
      </c>
      <c r="S33" s="21" t="s">
        <v>245</v>
      </c>
      <c r="T33" s="23">
        <v>1</v>
      </c>
    </row>
    <row r="34" spans="1:21" ht="110.25" x14ac:dyDescent="0.25">
      <c r="A34" s="14" t="s">
        <v>178</v>
      </c>
      <c r="B34" s="15" t="s">
        <v>179</v>
      </c>
      <c r="C34" s="16" t="s">
        <v>129</v>
      </c>
      <c r="D34" s="17" t="s">
        <v>221</v>
      </c>
      <c r="E34" s="16" t="s">
        <v>246</v>
      </c>
      <c r="F34" s="16" t="s">
        <v>182</v>
      </c>
      <c r="G34" s="16" t="s">
        <v>247</v>
      </c>
      <c r="H34" s="17" t="s">
        <v>248</v>
      </c>
      <c r="I34" s="18">
        <v>140000000</v>
      </c>
      <c r="J34" s="19" t="s">
        <v>241</v>
      </c>
      <c r="K34" s="20" t="s">
        <v>226</v>
      </c>
      <c r="L34" s="22">
        <v>0.1</v>
      </c>
      <c r="M34" s="21" t="s">
        <v>249</v>
      </c>
      <c r="N34" s="22">
        <v>0.1</v>
      </c>
      <c r="O34" s="21" t="s">
        <v>249</v>
      </c>
      <c r="P34" s="22">
        <v>0.1</v>
      </c>
      <c r="Q34" s="21" t="s">
        <v>249</v>
      </c>
      <c r="R34" s="22">
        <v>0.7</v>
      </c>
      <c r="S34" s="21" t="s">
        <v>250</v>
      </c>
      <c r="T34" s="23">
        <v>1</v>
      </c>
    </row>
    <row r="35" spans="1:21" ht="293.25" x14ac:dyDescent="0.25">
      <c r="A35" s="14" t="s">
        <v>178</v>
      </c>
      <c r="B35" s="15" t="s">
        <v>179</v>
      </c>
      <c r="C35" s="16" t="s">
        <v>129</v>
      </c>
      <c r="D35" s="17" t="s">
        <v>180</v>
      </c>
      <c r="E35" s="16" t="s">
        <v>251</v>
      </c>
      <c r="F35" s="16" t="s">
        <v>182</v>
      </c>
      <c r="G35" s="16" t="s">
        <v>252</v>
      </c>
      <c r="H35" s="17" t="s">
        <v>253</v>
      </c>
      <c r="I35" s="18" t="s">
        <v>254</v>
      </c>
      <c r="J35" s="19" t="s">
        <v>255</v>
      </c>
      <c r="K35" s="20" t="s">
        <v>256</v>
      </c>
      <c r="L35" s="22">
        <v>0.25</v>
      </c>
      <c r="M35" s="21" t="s">
        <v>257</v>
      </c>
      <c r="N35" s="22">
        <v>0.25</v>
      </c>
      <c r="O35" s="21" t="s">
        <v>258</v>
      </c>
      <c r="P35" s="22">
        <v>0.25</v>
      </c>
      <c r="Q35" s="21" t="s">
        <v>259</v>
      </c>
      <c r="R35" s="22">
        <v>0.25</v>
      </c>
      <c r="S35" s="21" t="s">
        <v>260</v>
      </c>
      <c r="T35" s="23">
        <v>1</v>
      </c>
    </row>
    <row r="36" spans="1:21" ht="110.25" x14ac:dyDescent="0.25">
      <c r="A36" s="14" t="s">
        <v>178</v>
      </c>
      <c r="B36" s="15" t="s">
        <v>179</v>
      </c>
      <c r="C36" s="16" t="s">
        <v>129</v>
      </c>
      <c r="D36" s="17" t="s">
        <v>261</v>
      </c>
      <c r="E36" s="16" t="s">
        <v>262</v>
      </c>
      <c r="F36" s="16" t="s">
        <v>182</v>
      </c>
      <c r="G36" s="16" t="s">
        <v>263</v>
      </c>
      <c r="H36" s="17" t="s">
        <v>264</v>
      </c>
      <c r="I36" s="18" t="s">
        <v>254</v>
      </c>
      <c r="J36" s="19" t="s">
        <v>265</v>
      </c>
      <c r="K36" s="20" t="s">
        <v>216</v>
      </c>
      <c r="L36" s="22">
        <v>0.25</v>
      </c>
      <c r="M36" s="21" t="s">
        <v>266</v>
      </c>
      <c r="N36" s="22">
        <v>0.25</v>
      </c>
      <c r="O36" s="21" t="s">
        <v>267</v>
      </c>
      <c r="P36" s="22">
        <v>0.25</v>
      </c>
      <c r="Q36" s="21" t="s">
        <v>268</v>
      </c>
      <c r="R36" s="22">
        <v>0.25</v>
      </c>
      <c r="S36" s="21" t="s">
        <v>269</v>
      </c>
      <c r="T36" s="23">
        <v>1</v>
      </c>
    </row>
    <row r="37" spans="1:21" ht="78.75" x14ac:dyDescent="0.25">
      <c r="A37" s="14" t="s">
        <v>178</v>
      </c>
      <c r="B37" s="15" t="s">
        <v>179</v>
      </c>
      <c r="C37" s="16" t="s">
        <v>129</v>
      </c>
      <c r="D37" s="17" t="s">
        <v>221</v>
      </c>
      <c r="E37" s="16" t="s">
        <v>270</v>
      </c>
      <c r="F37" s="16" t="s">
        <v>182</v>
      </c>
      <c r="G37" s="16" t="s">
        <v>271</v>
      </c>
      <c r="H37" s="17" t="s">
        <v>272</v>
      </c>
      <c r="I37" s="18" t="s">
        <v>233</v>
      </c>
      <c r="J37" s="19" t="s">
        <v>225</v>
      </c>
      <c r="K37" s="20" t="s">
        <v>273</v>
      </c>
      <c r="L37" s="22">
        <v>0</v>
      </c>
      <c r="M37" s="21">
        <v>0</v>
      </c>
      <c r="N37" s="22">
        <v>0.5</v>
      </c>
      <c r="O37" s="21" t="s">
        <v>274</v>
      </c>
      <c r="P37" s="22">
        <v>0</v>
      </c>
      <c r="Q37" s="21" t="s">
        <v>275</v>
      </c>
      <c r="R37" s="22">
        <v>0.5</v>
      </c>
      <c r="S37" s="21" t="s">
        <v>274</v>
      </c>
      <c r="T37" s="23">
        <v>1</v>
      </c>
    </row>
    <row r="38" spans="1:21" ht="126" x14ac:dyDescent="0.25">
      <c r="A38" s="14" t="s">
        <v>178</v>
      </c>
      <c r="B38" s="15" t="s">
        <v>179</v>
      </c>
      <c r="C38" s="16" t="s">
        <v>129</v>
      </c>
      <c r="D38" s="17" t="s">
        <v>221</v>
      </c>
      <c r="E38" s="16" t="s">
        <v>276</v>
      </c>
      <c r="F38" s="16" t="s">
        <v>182</v>
      </c>
      <c r="G38" s="16" t="s">
        <v>277</v>
      </c>
      <c r="H38" s="17" t="s">
        <v>278</v>
      </c>
      <c r="I38" s="18" t="s">
        <v>254</v>
      </c>
      <c r="J38" s="19" t="s">
        <v>241</v>
      </c>
      <c r="K38" s="20" t="s">
        <v>226</v>
      </c>
      <c r="L38" s="22">
        <v>0.2</v>
      </c>
      <c r="M38" s="21" t="s">
        <v>279</v>
      </c>
      <c r="N38" s="22">
        <v>0.2</v>
      </c>
      <c r="O38" s="21" t="s">
        <v>280</v>
      </c>
      <c r="P38" s="22">
        <v>0.2</v>
      </c>
      <c r="Q38" s="21" t="s">
        <v>281</v>
      </c>
      <c r="R38" s="22">
        <v>0.4</v>
      </c>
      <c r="S38" s="21" t="s">
        <v>282</v>
      </c>
      <c r="T38" s="23">
        <v>1</v>
      </c>
    </row>
    <row r="39" spans="1:21" ht="78.75" x14ac:dyDescent="0.25">
      <c r="A39" s="27" t="s">
        <v>91</v>
      </c>
      <c r="B39" s="28" t="s">
        <v>92</v>
      </c>
      <c r="C39" s="29" t="s">
        <v>129</v>
      </c>
      <c r="D39" s="30" t="s">
        <v>210</v>
      </c>
      <c r="E39" s="29">
        <v>0</v>
      </c>
      <c r="F39" s="29" t="s">
        <v>283</v>
      </c>
      <c r="G39" s="29" t="s">
        <v>284</v>
      </c>
      <c r="H39" s="30" t="s">
        <v>285</v>
      </c>
      <c r="I39" s="31">
        <v>0</v>
      </c>
      <c r="J39" s="32" t="s">
        <v>286</v>
      </c>
      <c r="K39" s="26" t="s">
        <v>41</v>
      </c>
      <c r="L39" s="22">
        <v>0.25</v>
      </c>
      <c r="M39" s="21" t="s">
        <v>287</v>
      </c>
      <c r="N39" s="22">
        <v>0.25</v>
      </c>
      <c r="O39" s="21" t="s">
        <v>288</v>
      </c>
      <c r="P39" s="22">
        <v>0.25</v>
      </c>
      <c r="Q39" s="21" t="s">
        <v>289</v>
      </c>
      <c r="R39" s="22">
        <v>0.25</v>
      </c>
      <c r="S39" s="21" t="s">
        <v>290</v>
      </c>
      <c r="T39" s="23">
        <v>1</v>
      </c>
    </row>
    <row r="40" spans="1:21" ht="78.75" x14ac:dyDescent="0.25">
      <c r="A40" s="14" t="s">
        <v>91</v>
      </c>
      <c r="B40" s="15" t="s">
        <v>92</v>
      </c>
      <c r="C40" s="16" t="s">
        <v>129</v>
      </c>
      <c r="D40" s="17" t="s">
        <v>210</v>
      </c>
      <c r="E40" s="16" t="s">
        <v>291</v>
      </c>
      <c r="F40" s="16" t="s">
        <v>292</v>
      </c>
      <c r="G40" s="16" t="s">
        <v>293</v>
      </c>
      <c r="H40" s="17" t="s">
        <v>294</v>
      </c>
      <c r="I40" s="18">
        <v>0</v>
      </c>
      <c r="J40" s="19" t="s">
        <v>295</v>
      </c>
      <c r="K40" s="20" t="s">
        <v>41</v>
      </c>
      <c r="L40" s="22">
        <v>0.25</v>
      </c>
      <c r="M40" s="21" t="s">
        <v>296</v>
      </c>
      <c r="N40" s="22">
        <v>0.25</v>
      </c>
      <c r="O40" s="21" t="s">
        <v>297</v>
      </c>
      <c r="P40" s="22">
        <v>0.25</v>
      </c>
      <c r="Q40" s="21" t="s">
        <v>298</v>
      </c>
      <c r="R40" s="22">
        <v>0.25</v>
      </c>
      <c r="S40" s="21" t="s">
        <v>299</v>
      </c>
      <c r="T40" s="23">
        <v>1</v>
      </c>
    </row>
    <row r="41" spans="1:21" ht="331.5" x14ac:dyDescent="0.25">
      <c r="A41" s="14" t="s">
        <v>91</v>
      </c>
      <c r="B41" s="15" t="s">
        <v>92</v>
      </c>
      <c r="C41" s="16" t="s">
        <v>129</v>
      </c>
      <c r="D41" s="17" t="s">
        <v>210</v>
      </c>
      <c r="E41" s="16" t="s">
        <v>300</v>
      </c>
      <c r="F41" s="16" t="s">
        <v>292</v>
      </c>
      <c r="G41" s="16" t="s">
        <v>301</v>
      </c>
      <c r="H41" s="17" t="s">
        <v>302</v>
      </c>
      <c r="I41" s="18">
        <v>0</v>
      </c>
      <c r="J41" s="19" t="s">
        <v>295</v>
      </c>
      <c r="K41" s="20" t="s">
        <v>41</v>
      </c>
      <c r="L41" s="22">
        <v>0.25</v>
      </c>
      <c r="M41" s="21" t="s">
        <v>303</v>
      </c>
      <c r="N41" s="22">
        <v>0.25</v>
      </c>
      <c r="O41" s="21" t="s">
        <v>304</v>
      </c>
      <c r="P41" s="22">
        <v>0.25</v>
      </c>
      <c r="Q41" s="21" t="s">
        <v>305</v>
      </c>
      <c r="R41" s="22">
        <v>0.25</v>
      </c>
      <c r="S41" s="21" t="s">
        <v>306</v>
      </c>
      <c r="T41" s="23">
        <v>1</v>
      </c>
    </row>
    <row r="42" spans="1:21" ht="318.75" x14ac:dyDescent="0.25">
      <c r="A42" s="14" t="s">
        <v>154</v>
      </c>
      <c r="B42" s="15" t="s">
        <v>307</v>
      </c>
      <c r="C42" s="16" t="s">
        <v>129</v>
      </c>
      <c r="D42" s="17" t="s">
        <v>261</v>
      </c>
      <c r="E42" s="16" t="s">
        <v>308</v>
      </c>
      <c r="F42" s="16" t="s">
        <v>309</v>
      </c>
      <c r="G42" s="16" t="s">
        <v>310</v>
      </c>
      <c r="H42" s="17" t="s">
        <v>311</v>
      </c>
      <c r="I42" s="18">
        <v>0</v>
      </c>
      <c r="J42" s="19" t="s">
        <v>312</v>
      </c>
      <c r="K42" s="20" t="s">
        <v>48</v>
      </c>
      <c r="L42" s="22">
        <v>0.25</v>
      </c>
      <c r="M42" s="21" t="s">
        <v>313</v>
      </c>
      <c r="N42" s="22">
        <v>0.25</v>
      </c>
      <c r="O42" s="21" t="s">
        <v>314</v>
      </c>
      <c r="P42" s="22">
        <v>0.25</v>
      </c>
      <c r="Q42" s="21" t="s">
        <v>315</v>
      </c>
      <c r="R42" s="22">
        <v>0.25</v>
      </c>
      <c r="S42" s="21" t="s">
        <v>316</v>
      </c>
      <c r="T42" s="23">
        <v>1</v>
      </c>
    </row>
    <row r="43" spans="1:21" ht="165.75" x14ac:dyDescent="0.25">
      <c r="A43" s="14" t="s">
        <v>154</v>
      </c>
      <c r="B43" s="15" t="s">
        <v>317</v>
      </c>
      <c r="C43" s="16" t="s">
        <v>129</v>
      </c>
      <c r="D43" s="17" t="s">
        <v>210</v>
      </c>
      <c r="E43" s="16" t="s">
        <v>318</v>
      </c>
      <c r="F43" s="16" t="s">
        <v>319</v>
      </c>
      <c r="G43" s="16" t="s">
        <v>320</v>
      </c>
      <c r="H43" s="17" t="s">
        <v>321</v>
      </c>
      <c r="I43" s="18">
        <v>0</v>
      </c>
      <c r="J43" s="25" t="s">
        <v>322</v>
      </c>
      <c r="K43" s="20" t="s">
        <v>323</v>
      </c>
      <c r="L43" s="22">
        <v>0</v>
      </c>
      <c r="M43" s="21">
        <v>0</v>
      </c>
      <c r="N43" s="22">
        <v>0.5</v>
      </c>
      <c r="O43" s="21" t="s">
        <v>324</v>
      </c>
      <c r="P43" s="22">
        <v>0.25</v>
      </c>
      <c r="Q43" s="21" t="s">
        <v>325</v>
      </c>
      <c r="R43" s="22">
        <v>0.25</v>
      </c>
      <c r="S43" s="21" t="s">
        <v>326</v>
      </c>
      <c r="T43" s="23">
        <v>1</v>
      </c>
    </row>
    <row r="44" spans="1:21" ht="141.75" x14ac:dyDescent="0.25">
      <c r="A44" s="14" t="s">
        <v>154</v>
      </c>
      <c r="B44" s="15" t="s">
        <v>307</v>
      </c>
      <c r="C44" s="16" t="s">
        <v>129</v>
      </c>
      <c r="D44" s="17" t="s">
        <v>146</v>
      </c>
      <c r="E44" s="16" t="s">
        <v>327</v>
      </c>
      <c r="F44" s="16" t="s">
        <v>328</v>
      </c>
      <c r="G44" s="16" t="s">
        <v>329</v>
      </c>
      <c r="H44" s="17" t="s">
        <v>330</v>
      </c>
      <c r="I44" s="18">
        <v>0</v>
      </c>
      <c r="J44" s="19" t="s">
        <v>331</v>
      </c>
      <c r="K44" s="20" t="s">
        <v>48</v>
      </c>
      <c r="L44" s="22">
        <v>0</v>
      </c>
      <c r="M44" s="21" t="s">
        <v>332</v>
      </c>
      <c r="N44" s="22">
        <v>0.68</v>
      </c>
      <c r="O44" s="21" t="s">
        <v>333</v>
      </c>
      <c r="P44" s="22">
        <v>0</v>
      </c>
      <c r="Q44" s="21" t="s">
        <v>334</v>
      </c>
      <c r="R44" s="22">
        <v>0.32</v>
      </c>
      <c r="S44" s="21" t="s">
        <v>335</v>
      </c>
      <c r="T44" s="23">
        <v>1</v>
      </c>
    </row>
    <row r="45" spans="1:21" ht="189" x14ac:dyDescent="0.25">
      <c r="A45" s="14" t="s">
        <v>154</v>
      </c>
      <c r="B45" s="15" t="s">
        <v>155</v>
      </c>
      <c r="C45" s="16" t="s">
        <v>129</v>
      </c>
      <c r="D45" s="17" t="s">
        <v>180</v>
      </c>
      <c r="E45" s="16" t="s">
        <v>336</v>
      </c>
      <c r="F45" s="16" t="s">
        <v>328</v>
      </c>
      <c r="G45" s="16" t="s">
        <v>337</v>
      </c>
      <c r="H45" s="17" t="s">
        <v>338</v>
      </c>
      <c r="I45" s="18">
        <v>0</v>
      </c>
      <c r="J45" s="19" t="s">
        <v>331</v>
      </c>
      <c r="K45" s="20" t="s">
        <v>48</v>
      </c>
      <c r="L45" s="22">
        <v>0.25</v>
      </c>
      <c r="M45" s="21" t="s">
        <v>339</v>
      </c>
      <c r="N45" s="22">
        <v>0.75</v>
      </c>
      <c r="O45" s="21" t="s">
        <v>340</v>
      </c>
      <c r="P45" s="22">
        <v>0</v>
      </c>
      <c r="Q45" s="21" t="s">
        <v>341</v>
      </c>
      <c r="R45" s="22">
        <v>0</v>
      </c>
      <c r="S45" s="21" t="s">
        <v>342</v>
      </c>
      <c r="T45" s="23">
        <v>1</v>
      </c>
    </row>
    <row r="46" spans="1:21" ht="267.75" x14ac:dyDescent="0.25">
      <c r="A46" s="14" t="s">
        <v>154</v>
      </c>
      <c r="B46" s="15" t="s">
        <v>343</v>
      </c>
      <c r="C46" s="16" t="s">
        <v>344</v>
      </c>
      <c r="D46" s="17" t="s">
        <v>83</v>
      </c>
      <c r="E46" s="74" t="s">
        <v>345</v>
      </c>
      <c r="F46" s="16" t="s">
        <v>37</v>
      </c>
      <c r="G46" s="16" t="s">
        <v>346</v>
      </c>
      <c r="H46" s="17" t="s">
        <v>347</v>
      </c>
      <c r="I46" s="18" t="s">
        <v>151</v>
      </c>
      <c r="J46" s="25" t="s">
        <v>348</v>
      </c>
      <c r="K46" s="20" t="s">
        <v>48</v>
      </c>
      <c r="L46" s="22">
        <v>0.4</v>
      </c>
      <c r="M46" s="21" t="s">
        <v>349</v>
      </c>
      <c r="N46" s="22">
        <v>0.5</v>
      </c>
      <c r="O46" s="21" t="s">
        <v>350</v>
      </c>
      <c r="P46" s="22">
        <v>0.05</v>
      </c>
      <c r="Q46" s="21" t="s">
        <v>351</v>
      </c>
      <c r="R46" s="22">
        <v>0.05</v>
      </c>
      <c r="S46" s="21" t="s">
        <v>352</v>
      </c>
      <c r="T46" s="23">
        <v>1</v>
      </c>
    </row>
    <row r="47" spans="1:21" ht="236.25" x14ac:dyDescent="0.25">
      <c r="A47" s="14" t="s">
        <v>154</v>
      </c>
      <c r="B47" s="15" t="s">
        <v>343</v>
      </c>
      <c r="C47" s="16" t="s">
        <v>344</v>
      </c>
      <c r="D47" s="17" t="s">
        <v>83</v>
      </c>
      <c r="E47" s="76"/>
      <c r="F47" s="16" t="s">
        <v>37</v>
      </c>
      <c r="G47" s="16" t="s">
        <v>353</v>
      </c>
      <c r="H47" s="17" t="s">
        <v>354</v>
      </c>
      <c r="I47" s="18" t="s">
        <v>151</v>
      </c>
      <c r="J47" s="25" t="s">
        <v>348</v>
      </c>
      <c r="K47" s="26" t="s">
        <v>48</v>
      </c>
      <c r="L47" s="22">
        <v>0.05</v>
      </c>
      <c r="M47" s="21" t="s">
        <v>356</v>
      </c>
      <c r="N47" s="22">
        <v>0.65</v>
      </c>
      <c r="O47" s="21" t="s">
        <v>357</v>
      </c>
      <c r="P47" s="22">
        <v>0.2</v>
      </c>
      <c r="Q47" s="21" t="s">
        <v>358</v>
      </c>
      <c r="R47" s="22">
        <v>0.1</v>
      </c>
      <c r="S47" s="21" t="s">
        <v>359</v>
      </c>
      <c r="T47" s="23">
        <v>1</v>
      </c>
    </row>
    <row r="48" spans="1:21" ht="114.75" x14ac:dyDescent="0.25">
      <c r="A48" s="14" t="s">
        <v>154</v>
      </c>
      <c r="B48" s="15" t="s">
        <v>155</v>
      </c>
      <c r="C48" s="16" t="s">
        <v>344</v>
      </c>
      <c r="D48" s="17" t="s">
        <v>83</v>
      </c>
      <c r="E48" s="16" t="s">
        <v>360</v>
      </c>
      <c r="F48" s="16" t="s">
        <v>361</v>
      </c>
      <c r="G48" s="16" t="s">
        <v>362</v>
      </c>
      <c r="H48" s="17" t="s">
        <v>363</v>
      </c>
      <c r="I48" s="18" t="s">
        <v>151</v>
      </c>
      <c r="J48" s="25" t="s">
        <v>364</v>
      </c>
      <c r="K48" s="20" t="s">
        <v>48</v>
      </c>
      <c r="L48" s="22">
        <v>0.21683673469387754</v>
      </c>
      <c r="M48" s="21" t="s">
        <v>365</v>
      </c>
      <c r="N48" s="22">
        <v>0.29411764705882354</v>
      </c>
      <c r="O48" s="21" t="s">
        <v>366</v>
      </c>
      <c r="P48" s="22">
        <v>0.25862068965517243</v>
      </c>
      <c r="Q48" s="21" t="s">
        <v>367</v>
      </c>
      <c r="R48" s="22">
        <v>0.38095238095238099</v>
      </c>
      <c r="S48" s="21" t="s">
        <v>368</v>
      </c>
      <c r="T48" s="23">
        <v>1</v>
      </c>
      <c r="U48" s="33"/>
    </row>
    <row r="49" spans="1:21" ht="331.5" x14ac:dyDescent="0.25">
      <c r="A49" s="14" t="s">
        <v>33</v>
      </c>
      <c r="B49" s="15" t="s">
        <v>34</v>
      </c>
      <c r="C49" s="16" t="s">
        <v>369</v>
      </c>
      <c r="D49" s="17" t="s">
        <v>146</v>
      </c>
      <c r="E49" s="16" t="s">
        <v>370</v>
      </c>
      <c r="F49" s="16" t="s">
        <v>37</v>
      </c>
      <c r="G49" s="16" t="s">
        <v>371</v>
      </c>
      <c r="H49" s="17" t="s">
        <v>372</v>
      </c>
      <c r="I49" s="18" t="s">
        <v>373</v>
      </c>
      <c r="J49" s="25" t="s">
        <v>374</v>
      </c>
      <c r="K49" s="20" t="s">
        <v>48</v>
      </c>
      <c r="L49" s="22">
        <v>0.2</v>
      </c>
      <c r="M49" s="21" t="s">
        <v>375</v>
      </c>
      <c r="N49" s="22">
        <v>0.3</v>
      </c>
      <c r="O49" s="21" t="s">
        <v>376</v>
      </c>
      <c r="P49" s="22">
        <v>0.3</v>
      </c>
      <c r="Q49" s="21" t="s">
        <v>377</v>
      </c>
      <c r="R49" s="22">
        <v>0.2</v>
      </c>
      <c r="S49" s="21" t="s">
        <v>378</v>
      </c>
      <c r="T49" s="23">
        <v>1</v>
      </c>
    </row>
    <row r="50" spans="1:21" ht="127.5" x14ac:dyDescent="0.25">
      <c r="A50" s="14" t="s">
        <v>33</v>
      </c>
      <c r="B50" s="15" t="s">
        <v>34</v>
      </c>
      <c r="C50" s="16" t="s">
        <v>369</v>
      </c>
      <c r="D50" s="17" t="s">
        <v>146</v>
      </c>
      <c r="E50" s="16" t="s">
        <v>370</v>
      </c>
      <c r="F50" s="16" t="s">
        <v>37</v>
      </c>
      <c r="G50" s="16" t="s">
        <v>379</v>
      </c>
      <c r="H50" s="17" t="s">
        <v>380</v>
      </c>
      <c r="I50" s="18" t="s">
        <v>381</v>
      </c>
      <c r="J50" s="25" t="s">
        <v>382</v>
      </c>
      <c r="K50" s="20" t="s">
        <v>48</v>
      </c>
      <c r="L50" s="22">
        <v>0.25</v>
      </c>
      <c r="M50" s="21" t="s">
        <v>383</v>
      </c>
      <c r="N50" s="22">
        <v>0.25</v>
      </c>
      <c r="O50" s="21" t="s">
        <v>384</v>
      </c>
      <c r="P50" s="22">
        <v>0.25</v>
      </c>
      <c r="Q50" s="21" t="s">
        <v>385</v>
      </c>
      <c r="R50" s="22">
        <v>0.25</v>
      </c>
      <c r="S50" s="21" t="s">
        <v>386</v>
      </c>
      <c r="T50" s="23">
        <v>1</v>
      </c>
    </row>
    <row r="51" spans="1:21" ht="236.25" x14ac:dyDescent="0.25">
      <c r="A51" s="14" t="s">
        <v>33</v>
      </c>
      <c r="B51" s="15" t="s">
        <v>34</v>
      </c>
      <c r="C51" s="16" t="s">
        <v>129</v>
      </c>
      <c r="D51" s="17" t="s">
        <v>210</v>
      </c>
      <c r="E51" s="16" t="s">
        <v>387</v>
      </c>
      <c r="F51" s="16" t="s">
        <v>388</v>
      </c>
      <c r="G51" s="16" t="s">
        <v>389</v>
      </c>
      <c r="H51" s="17" t="s">
        <v>390</v>
      </c>
      <c r="I51" s="18" t="s">
        <v>391</v>
      </c>
      <c r="J51" s="25" t="s">
        <v>392</v>
      </c>
      <c r="K51" s="20" t="s">
        <v>393</v>
      </c>
      <c r="L51" s="22">
        <v>0.24679999999999999</v>
      </c>
      <c r="M51" s="21" t="s">
        <v>394</v>
      </c>
      <c r="N51" s="22">
        <v>0.30869999999999997</v>
      </c>
      <c r="O51" s="21" t="s">
        <v>395</v>
      </c>
      <c r="P51" s="22">
        <v>0.2261</v>
      </c>
      <c r="Q51" s="21" t="s">
        <v>396</v>
      </c>
      <c r="R51" s="22">
        <v>0.23749999999999999</v>
      </c>
      <c r="S51" s="21" t="s">
        <v>397</v>
      </c>
      <c r="T51" s="23">
        <v>1</v>
      </c>
    </row>
    <row r="52" spans="1:21" ht="409.5" x14ac:dyDescent="0.25">
      <c r="A52" s="14" t="s">
        <v>33</v>
      </c>
      <c r="B52" s="15" t="s">
        <v>34</v>
      </c>
      <c r="C52" s="16" t="s">
        <v>129</v>
      </c>
      <c r="D52" s="17" t="s">
        <v>210</v>
      </c>
      <c r="E52" s="16" t="s">
        <v>398</v>
      </c>
      <c r="F52" s="16" t="s">
        <v>399</v>
      </c>
      <c r="G52" s="16" t="s">
        <v>400</v>
      </c>
      <c r="H52" s="17" t="s">
        <v>401</v>
      </c>
      <c r="I52" s="18" t="s">
        <v>391</v>
      </c>
      <c r="J52" s="25" t="s">
        <v>392</v>
      </c>
      <c r="K52" s="20" t="s">
        <v>393</v>
      </c>
      <c r="L52" s="22">
        <v>6.59E-2</v>
      </c>
      <c r="M52" s="21" t="s">
        <v>402</v>
      </c>
      <c r="N52" s="22">
        <v>0.17369999999999999</v>
      </c>
      <c r="O52" s="21" t="s">
        <v>403</v>
      </c>
      <c r="P52" s="22">
        <v>0.24310000000000001</v>
      </c>
      <c r="Q52" s="21" t="s">
        <v>404</v>
      </c>
      <c r="R52" s="22">
        <v>0.69489999999999996</v>
      </c>
      <c r="S52" s="21" t="s">
        <v>405</v>
      </c>
      <c r="T52" s="23">
        <v>1</v>
      </c>
    </row>
    <row r="53" spans="1:21" ht="252" x14ac:dyDescent="0.25">
      <c r="A53" s="14" t="s">
        <v>91</v>
      </c>
      <c r="B53" s="15" t="s">
        <v>92</v>
      </c>
      <c r="C53" s="16" t="s">
        <v>129</v>
      </c>
      <c r="D53" s="17" t="s">
        <v>146</v>
      </c>
      <c r="E53" s="16" t="s">
        <v>406</v>
      </c>
      <c r="F53" s="16" t="s">
        <v>106</v>
      </c>
      <c r="G53" s="16" t="s">
        <v>407</v>
      </c>
      <c r="H53" s="17" t="s">
        <v>408</v>
      </c>
      <c r="I53" s="18">
        <v>390312833</v>
      </c>
      <c r="J53" s="19" t="s">
        <v>409</v>
      </c>
      <c r="K53" s="20" t="s">
        <v>41</v>
      </c>
      <c r="L53" s="22">
        <v>0.15</v>
      </c>
      <c r="M53" s="21" t="s">
        <v>410</v>
      </c>
      <c r="N53" s="22">
        <v>0.25</v>
      </c>
      <c r="O53" s="21" t="s">
        <v>411</v>
      </c>
      <c r="P53" s="22">
        <v>0.3</v>
      </c>
      <c r="Q53" s="21" t="s">
        <v>412</v>
      </c>
      <c r="R53" s="22">
        <v>0.3</v>
      </c>
      <c r="S53" s="21" t="s">
        <v>413</v>
      </c>
      <c r="T53" s="23">
        <v>1</v>
      </c>
    </row>
    <row r="54" spans="1:21" ht="157.5" x14ac:dyDescent="0.25">
      <c r="A54" s="14" t="s">
        <v>91</v>
      </c>
      <c r="B54" s="15" t="s">
        <v>414</v>
      </c>
      <c r="C54" s="16" t="s">
        <v>129</v>
      </c>
      <c r="D54" s="17" t="s">
        <v>146</v>
      </c>
      <c r="E54" s="16" t="s">
        <v>406</v>
      </c>
      <c r="F54" s="16" t="s">
        <v>415</v>
      </c>
      <c r="G54" s="16" t="s">
        <v>416</v>
      </c>
      <c r="H54" s="17" t="s">
        <v>417</v>
      </c>
      <c r="I54" s="18">
        <v>340216833</v>
      </c>
      <c r="J54" s="19" t="s">
        <v>409</v>
      </c>
      <c r="K54" s="20" t="s">
        <v>418</v>
      </c>
      <c r="L54" s="22">
        <v>0.15</v>
      </c>
      <c r="M54" s="21" t="s">
        <v>419</v>
      </c>
      <c r="N54" s="22">
        <v>0.25</v>
      </c>
      <c r="O54" s="21" t="s">
        <v>420</v>
      </c>
      <c r="P54" s="22">
        <v>0.3</v>
      </c>
      <c r="Q54" s="21" t="s">
        <v>421</v>
      </c>
      <c r="R54" s="22">
        <v>0.3</v>
      </c>
      <c r="S54" s="21" t="s">
        <v>422</v>
      </c>
      <c r="T54" s="23">
        <v>1</v>
      </c>
    </row>
    <row r="55" spans="1:21" ht="220.5" x14ac:dyDescent="0.25">
      <c r="A55" s="14" t="s">
        <v>33</v>
      </c>
      <c r="B55" s="15" t="s">
        <v>34</v>
      </c>
      <c r="C55" s="16" t="s">
        <v>129</v>
      </c>
      <c r="D55" s="17" t="s">
        <v>146</v>
      </c>
      <c r="E55" s="16" t="s">
        <v>406</v>
      </c>
      <c r="F55" s="16" t="s">
        <v>106</v>
      </c>
      <c r="G55" s="16" t="s">
        <v>423</v>
      </c>
      <c r="H55" s="17" t="s">
        <v>424</v>
      </c>
      <c r="I55" s="18">
        <v>124853500</v>
      </c>
      <c r="J55" s="19" t="s">
        <v>409</v>
      </c>
      <c r="K55" s="20" t="s">
        <v>48</v>
      </c>
      <c r="L55" s="22">
        <v>0.5</v>
      </c>
      <c r="M55" s="21" t="s">
        <v>425</v>
      </c>
      <c r="N55" s="22">
        <v>0.5</v>
      </c>
      <c r="O55" s="21" t="s">
        <v>426</v>
      </c>
      <c r="P55" s="22">
        <v>0</v>
      </c>
      <c r="Q55" s="21" t="s">
        <v>126</v>
      </c>
      <c r="R55" s="22">
        <v>0</v>
      </c>
      <c r="S55" s="21" t="s">
        <v>126</v>
      </c>
      <c r="T55" s="23">
        <v>1</v>
      </c>
    </row>
    <row r="56" spans="1:21" ht="126" x14ac:dyDescent="0.25">
      <c r="A56" s="14" t="s">
        <v>33</v>
      </c>
      <c r="B56" s="15" t="s">
        <v>34</v>
      </c>
      <c r="C56" s="16" t="s">
        <v>129</v>
      </c>
      <c r="D56" s="17" t="s">
        <v>146</v>
      </c>
      <c r="E56" s="16" t="s">
        <v>406</v>
      </c>
      <c r="F56" s="16" t="s">
        <v>106</v>
      </c>
      <c r="G56" s="16" t="s">
        <v>427</v>
      </c>
      <c r="H56" s="17" t="s">
        <v>428</v>
      </c>
      <c r="I56" s="18">
        <v>144616834</v>
      </c>
      <c r="J56" s="19" t="s">
        <v>409</v>
      </c>
      <c r="K56" s="20" t="s">
        <v>48</v>
      </c>
      <c r="L56" s="22">
        <v>0.25</v>
      </c>
      <c r="M56" s="21" t="s">
        <v>429</v>
      </c>
      <c r="N56" s="22">
        <v>0.25</v>
      </c>
      <c r="O56" s="21" t="s">
        <v>429</v>
      </c>
      <c r="P56" s="22">
        <v>0.25</v>
      </c>
      <c r="Q56" s="21" t="s">
        <v>429</v>
      </c>
      <c r="R56" s="22">
        <v>0.25</v>
      </c>
      <c r="S56" s="21" t="s">
        <v>430</v>
      </c>
      <c r="T56" s="23">
        <v>1</v>
      </c>
    </row>
    <row r="57" spans="1:21" ht="220.5" x14ac:dyDescent="0.25">
      <c r="A57" s="14" t="s">
        <v>431</v>
      </c>
      <c r="B57" s="15" t="s">
        <v>432</v>
      </c>
      <c r="C57" s="16" t="s">
        <v>344</v>
      </c>
      <c r="D57" s="17" t="s">
        <v>83</v>
      </c>
      <c r="E57" s="16" t="s">
        <v>433</v>
      </c>
      <c r="F57" s="16" t="s">
        <v>37</v>
      </c>
      <c r="G57" s="16" t="s">
        <v>434</v>
      </c>
      <c r="H57" s="17" t="s">
        <v>435</v>
      </c>
      <c r="I57" s="18">
        <v>1000000000</v>
      </c>
      <c r="J57" s="25" t="s">
        <v>436</v>
      </c>
      <c r="K57" s="20" t="s">
        <v>48</v>
      </c>
      <c r="L57" s="22">
        <v>0.35</v>
      </c>
      <c r="M57" s="21" t="s">
        <v>437</v>
      </c>
      <c r="N57" s="22">
        <v>0.2</v>
      </c>
      <c r="O57" s="21" t="s">
        <v>438</v>
      </c>
      <c r="P57" s="22">
        <v>0.3</v>
      </c>
      <c r="Q57" s="21" t="s">
        <v>439</v>
      </c>
      <c r="R57" s="22">
        <v>0.15</v>
      </c>
      <c r="S57" s="21" t="s">
        <v>440</v>
      </c>
      <c r="T57" s="23">
        <v>1</v>
      </c>
    </row>
    <row r="58" spans="1:21" ht="189" x14ac:dyDescent="0.25">
      <c r="A58" s="14" t="s">
        <v>431</v>
      </c>
      <c r="B58" s="15" t="s">
        <v>432</v>
      </c>
      <c r="C58" s="16" t="s">
        <v>344</v>
      </c>
      <c r="D58" s="17" t="s">
        <v>83</v>
      </c>
      <c r="E58" s="16" t="s">
        <v>433</v>
      </c>
      <c r="F58" s="16" t="s">
        <v>37</v>
      </c>
      <c r="G58" s="16" t="s">
        <v>441</v>
      </c>
      <c r="H58" s="17" t="s">
        <v>435</v>
      </c>
      <c r="I58" s="18">
        <v>565000000</v>
      </c>
      <c r="J58" s="25" t="s">
        <v>436</v>
      </c>
      <c r="K58" s="20" t="s">
        <v>48</v>
      </c>
      <c r="L58" s="22">
        <v>0.3</v>
      </c>
      <c r="M58" s="21" t="s">
        <v>437</v>
      </c>
      <c r="N58" s="22">
        <v>0.25</v>
      </c>
      <c r="O58" s="21" t="s">
        <v>442</v>
      </c>
      <c r="P58" s="22">
        <v>0.1</v>
      </c>
      <c r="Q58" s="21" t="s">
        <v>439</v>
      </c>
      <c r="R58" s="22">
        <v>0</v>
      </c>
      <c r="S58" s="21" t="s">
        <v>443</v>
      </c>
      <c r="T58" s="23">
        <v>0.65</v>
      </c>
      <c r="U58" s="34"/>
    </row>
    <row r="59" spans="1:21" ht="280.5" x14ac:dyDescent="0.25">
      <c r="A59" s="14" t="s">
        <v>431</v>
      </c>
      <c r="B59" s="15" t="s">
        <v>444</v>
      </c>
      <c r="C59" s="16" t="s">
        <v>344</v>
      </c>
      <c r="D59" s="17" t="s">
        <v>83</v>
      </c>
      <c r="E59" s="16" t="s">
        <v>433</v>
      </c>
      <c r="F59" s="16" t="s">
        <v>106</v>
      </c>
      <c r="G59" s="16" t="s">
        <v>445</v>
      </c>
      <c r="H59" s="17" t="s">
        <v>446</v>
      </c>
      <c r="I59" s="18" t="s">
        <v>447</v>
      </c>
      <c r="J59" s="25" t="s">
        <v>436</v>
      </c>
      <c r="K59" s="20" t="s">
        <v>41</v>
      </c>
      <c r="L59" s="22">
        <v>0.15</v>
      </c>
      <c r="M59" s="21" t="s">
        <v>448</v>
      </c>
      <c r="N59" s="22">
        <v>0.3</v>
      </c>
      <c r="O59" s="21" t="s">
        <v>449</v>
      </c>
      <c r="P59" s="22">
        <v>0</v>
      </c>
      <c r="Q59" s="21" t="s">
        <v>450</v>
      </c>
      <c r="R59" s="22">
        <v>0.55000000000000004</v>
      </c>
      <c r="S59" s="21" t="s">
        <v>451</v>
      </c>
      <c r="T59" s="23">
        <v>1</v>
      </c>
    </row>
    <row r="60" spans="1:21" ht="94.5" customHeight="1" x14ac:dyDescent="0.25">
      <c r="A60" s="14" t="s">
        <v>33</v>
      </c>
      <c r="B60" s="15" t="s">
        <v>34</v>
      </c>
      <c r="C60" s="16" t="s">
        <v>344</v>
      </c>
      <c r="D60" s="17" t="s">
        <v>83</v>
      </c>
      <c r="E60" s="74" t="s">
        <v>452</v>
      </c>
      <c r="F60" s="16" t="s">
        <v>361</v>
      </c>
      <c r="G60" s="16" t="s">
        <v>453</v>
      </c>
      <c r="H60" s="17" t="s">
        <v>454</v>
      </c>
      <c r="I60" s="64">
        <v>1500000000</v>
      </c>
      <c r="J60" s="25" t="s">
        <v>455</v>
      </c>
      <c r="K60" s="20" t="s">
        <v>48</v>
      </c>
      <c r="L60" s="22">
        <v>0.25</v>
      </c>
      <c r="M60" s="21" t="s">
        <v>456</v>
      </c>
      <c r="N60" s="22">
        <v>0.25</v>
      </c>
      <c r="O60" s="21" t="s">
        <v>457</v>
      </c>
      <c r="P60" s="22">
        <v>0.25</v>
      </c>
      <c r="Q60" s="21" t="s">
        <v>457</v>
      </c>
      <c r="R60" s="22">
        <v>0.25</v>
      </c>
      <c r="S60" s="21" t="s">
        <v>458</v>
      </c>
      <c r="T60" s="23">
        <v>1</v>
      </c>
    </row>
    <row r="61" spans="1:21" ht="157.5" x14ac:dyDescent="0.25">
      <c r="A61" s="14" t="s">
        <v>33</v>
      </c>
      <c r="B61" s="15" t="s">
        <v>34</v>
      </c>
      <c r="C61" s="16" t="s">
        <v>344</v>
      </c>
      <c r="D61" s="17" t="s">
        <v>83</v>
      </c>
      <c r="E61" s="75"/>
      <c r="F61" s="16" t="s">
        <v>361</v>
      </c>
      <c r="G61" s="16" t="s">
        <v>459</v>
      </c>
      <c r="H61" s="17" t="s">
        <v>460</v>
      </c>
      <c r="I61" s="65"/>
      <c r="J61" s="25" t="s">
        <v>455</v>
      </c>
      <c r="K61" s="26" t="s">
        <v>48</v>
      </c>
      <c r="L61" s="22">
        <v>0.17</v>
      </c>
      <c r="M61" s="21" t="s">
        <v>461</v>
      </c>
      <c r="N61" s="22">
        <v>0.5</v>
      </c>
      <c r="O61" s="21" t="s">
        <v>462</v>
      </c>
      <c r="P61" s="22">
        <v>0</v>
      </c>
      <c r="Q61" s="21" t="s">
        <v>463</v>
      </c>
      <c r="R61" s="22">
        <v>0.33</v>
      </c>
      <c r="S61" s="21" t="s">
        <v>464</v>
      </c>
      <c r="T61" s="23">
        <v>1</v>
      </c>
    </row>
    <row r="62" spans="1:21" ht="191.25" x14ac:dyDescent="0.25">
      <c r="A62" s="14" t="s">
        <v>33</v>
      </c>
      <c r="B62" s="15" t="s">
        <v>34</v>
      </c>
      <c r="C62" s="16" t="s">
        <v>344</v>
      </c>
      <c r="D62" s="17" t="s">
        <v>83</v>
      </c>
      <c r="E62" s="75"/>
      <c r="F62" s="16" t="s">
        <v>361</v>
      </c>
      <c r="G62" s="16" t="s">
        <v>465</v>
      </c>
      <c r="H62" s="17" t="s">
        <v>460</v>
      </c>
      <c r="I62" s="66"/>
      <c r="J62" s="25" t="s">
        <v>455</v>
      </c>
      <c r="K62" s="26" t="s">
        <v>48</v>
      </c>
      <c r="L62" s="22">
        <v>0.3</v>
      </c>
      <c r="M62" s="21" t="s">
        <v>466</v>
      </c>
      <c r="N62" s="22">
        <v>0.3</v>
      </c>
      <c r="O62" s="21" t="s">
        <v>467</v>
      </c>
      <c r="P62" s="22">
        <v>0.3</v>
      </c>
      <c r="Q62" s="21" t="s">
        <v>468</v>
      </c>
      <c r="R62" s="22">
        <v>0</v>
      </c>
      <c r="S62" s="21" t="s">
        <v>469</v>
      </c>
      <c r="T62" s="23">
        <v>0.9</v>
      </c>
    </row>
    <row r="63" spans="1:21" ht="267.75" x14ac:dyDescent="0.25">
      <c r="A63" s="14" t="s">
        <v>33</v>
      </c>
      <c r="B63" s="15" t="s">
        <v>34</v>
      </c>
      <c r="C63" s="16" t="s">
        <v>344</v>
      </c>
      <c r="D63" s="17" t="s">
        <v>83</v>
      </c>
      <c r="E63" s="76"/>
      <c r="F63" s="16" t="s">
        <v>361</v>
      </c>
      <c r="G63" s="16" t="s">
        <v>470</v>
      </c>
      <c r="H63" s="17" t="s">
        <v>460</v>
      </c>
      <c r="I63" s="18" t="s">
        <v>471</v>
      </c>
      <c r="J63" s="25" t="s">
        <v>455</v>
      </c>
      <c r="K63" s="26" t="s">
        <v>472</v>
      </c>
      <c r="L63" s="22">
        <v>0</v>
      </c>
      <c r="M63" s="21" t="s">
        <v>473</v>
      </c>
      <c r="N63" s="22">
        <v>0</v>
      </c>
      <c r="O63" s="21" t="s">
        <v>474</v>
      </c>
      <c r="P63" s="22">
        <v>0.5</v>
      </c>
      <c r="Q63" s="21" t="s">
        <v>475</v>
      </c>
      <c r="R63" s="22">
        <v>0.5</v>
      </c>
      <c r="S63" s="21" t="s">
        <v>476</v>
      </c>
      <c r="T63" s="23">
        <v>1</v>
      </c>
    </row>
    <row r="64" spans="1:21" ht="255" x14ac:dyDescent="0.25">
      <c r="A64" s="14" t="s">
        <v>33</v>
      </c>
      <c r="B64" s="15" t="s">
        <v>34</v>
      </c>
      <c r="C64" s="16" t="s">
        <v>344</v>
      </c>
      <c r="D64" s="17" t="s">
        <v>83</v>
      </c>
      <c r="E64" s="16" t="s">
        <v>477</v>
      </c>
      <c r="F64" s="16" t="s">
        <v>37</v>
      </c>
      <c r="G64" s="16" t="s">
        <v>478</v>
      </c>
      <c r="H64" s="17" t="s">
        <v>479</v>
      </c>
      <c r="I64" s="18" t="s">
        <v>151</v>
      </c>
      <c r="J64" s="25" t="s">
        <v>480</v>
      </c>
      <c r="K64" s="20" t="s">
        <v>48</v>
      </c>
      <c r="L64" s="22">
        <v>0.25</v>
      </c>
      <c r="M64" s="21" t="s">
        <v>481</v>
      </c>
      <c r="N64" s="22">
        <v>0.25</v>
      </c>
      <c r="O64" s="21" t="s">
        <v>482</v>
      </c>
      <c r="P64" s="22">
        <v>0.25</v>
      </c>
      <c r="Q64" s="21" t="s">
        <v>483</v>
      </c>
      <c r="R64" s="22">
        <v>0.25</v>
      </c>
      <c r="S64" s="21" t="s">
        <v>484</v>
      </c>
      <c r="T64" s="23">
        <v>1</v>
      </c>
    </row>
    <row r="65" spans="1:21" ht="126" x14ac:dyDescent="0.25">
      <c r="A65" s="14" t="s">
        <v>154</v>
      </c>
      <c r="B65" s="15" t="s">
        <v>155</v>
      </c>
      <c r="C65" s="16" t="s">
        <v>344</v>
      </c>
      <c r="D65" s="17" t="s">
        <v>146</v>
      </c>
      <c r="E65" s="16" t="s">
        <v>360</v>
      </c>
      <c r="F65" s="16" t="s">
        <v>361</v>
      </c>
      <c r="G65" s="16" t="s">
        <v>485</v>
      </c>
      <c r="H65" s="17" t="s">
        <v>486</v>
      </c>
      <c r="I65" s="18" t="s">
        <v>151</v>
      </c>
      <c r="J65" s="25" t="s">
        <v>487</v>
      </c>
      <c r="K65" s="20" t="s">
        <v>41</v>
      </c>
      <c r="L65" s="22">
        <v>0.25</v>
      </c>
      <c r="M65" s="21" t="s">
        <v>488</v>
      </c>
      <c r="N65" s="22">
        <v>0.25</v>
      </c>
      <c r="O65" s="21" t="s">
        <v>489</v>
      </c>
      <c r="P65" s="22">
        <v>0.25</v>
      </c>
      <c r="Q65" s="21" t="s">
        <v>490</v>
      </c>
      <c r="R65" s="22">
        <v>0.25</v>
      </c>
      <c r="S65" s="21" t="s">
        <v>491</v>
      </c>
      <c r="T65" s="23">
        <v>1</v>
      </c>
    </row>
    <row r="66" spans="1:21" ht="157.5" x14ac:dyDescent="0.25">
      <c r="A66" s="14" t="s">
        <v>33</v>
      </c>
      <c r="B66" s="15" t="s">
        <v>34</v>
      </c>
      <c r="C66" s="16" t="s">
        <v>344</v>
      </c>
      <c r="D66" s="17" t="s">
        <v>83</v>
      </c>
      <c r="E66" s="16" t="s">
        <v>492</v>
      </c>
      <c r="F66" s="16" t="s">
        <v>130</v>
      </c>
      <c r="G66" s="16" t="s">
        <v>493</v>
      </c>
      <c r="H66" s="17" t="s">
        <v>494</v>
      </c>
      <c r="I66" s="18" t="s">
        <v>151</v>
      </c>
      <c r="J66" s="25" t="s">
        <v>495</v>
      </c>
      <c r="K66" s="20" t="s">
        <v>48</v>
      </c>
      <c r="L66" s="22">
        <v>0.25</v>
      </c>
      <c r="M66" s="21" t="s">
        <v>496</v>
      </c>
      <c r="N66" s="22">
        <v>0.25</v>
      </c>
      <c r="O66" s="21" t="s">
        <v>497</v>
      </c>
      <c r="P66" s="22">
        <v>0.25</v>
      </c>
      <c r="Q66" s="21" t="s">
        <v>498</v>
      </c>
      <c r="R66" s="22">
        <v>0.25</v>
      </c>
      <c r="S66" s="21" t="s">
        <v>499</v>
      </c>
      <c r="T66" s="23">
        <v>1</v>
      </c>
    </row>
    <row r="67" spans="1:21" ht="191.25" x14ac:dyDescent="0.25">
      <c r="A67" s="14" t="s">
        <v>33</v>
      </c>
      <c r="B67" s="15" t="s">
        <v>34</v>
      </c>
      <c r="C67" s="16" t="s">
        <v>344</v>
      </c>
      <c r="D67" s="17" t="s">
        <v>83</v>
      </c>
      <c r="E67" s="16" t="s">
        <v>500</v>
      </c>
      <c r="F67" s="16" t="s">
        <v>37</v>
      </c>
      <c r="G67" s="16" t="s">
        <v>501</v>
      </c>
      <c r="H67" s="17" t="s">
        <v>502</v>
      </c>
      <c r="I67" s="18" t="s">
        <v>151</v>
      </c>
      <c r="J67" s="25" t="s">
        <v>503</v>
      </c>
      <c r="K67" s="20" t="s">
        <v>48</v>
      </c>
      <c r="L67" s="22">
        <v>0.25</v>
      </c>
      <c r="M67" s="21" t="s">
        <v>504</v>
      </c>
      <c r="N67" s="22">
        <v>0.25</v>
      </c>
      <c r="O67" s="21" t="s">
        <v>505</v>
      </c>
      <c r="P67" s="22">
        <v>0.25</v>
      </c>
      <c r="Q67" s="21" t="s">
        <v>505</v>
      </c>
      <c r="R67" s="22">
        <v>0.25</v>
      </c>
      <c r="S67" s="21" t="s">
        <v>506</v>
      </c>
      <c r="T67" s="23">
        <v>1</v>
      </c>
      <c r="U67" s="33"/>
    </row>
    <row r="68" spans="1:21" ht="102" x14ac:dyDescent="0.25">
      <c r="A68" s="14" t="s">
        <v>33</v>
      </c>
      <c r="B68" s="15" t="s">
        <v>34</v>
      </c>
      <c r="C68" s="16" t="s">
        <v>344</v>
      </c>
      <c r="D68" s="17" t="s">
        <v>83</v>
      </c>
      <c r="E68" s="16" t="s">
        <v>507</v>
      </c>
      <c r="F68" s="16" t="s">
        <v>106</v>
      </c>
      <c r="G68" s="16" t="s">
        <v>508</v>
      </c>
      <c r="H68" s="17" t="s">
        <v>509</v>
      </c>
      <c r="I68" s="18" t="s">
        <v>151</v>
      </c>
      <c r="J68" s="25" t="s">
        <v>510</v>
      </c>
      <c r="K68" s="20" t="s">
        <v>48</v>
      </c>
      <c r="L68" s="22">
        <v>0.25</v>
      </c>
      <c r="M68" s="21" t="s">
        <v>511</v>
      </c>
      <c r="N68" s="22">
        <v>0.25</v>
      </c>
      <c r="O68" s="21" t="s">
        <v>511</v>
      </c>
      <c r="P68" s="22">
        <v>0.25</v>
      </c>
      <c r="Q68" s="21" t="s">
        <v>512</v>
      </c>
      <c r="R68" s="22">
        <v>0.25</v>
      </c>
      <c r="S68" s="21" t="s">
        <v>513</v>
      </c>
      <c r="T68" s="23">
        <v>1</v>
      </c>
    </row>
    <row r="69" spans="1:21" ht="204.75" x14ac:dyDescent="0.25">
      <c r="A69" s="14" t="s">
        <v>33</v>
      </c>
      <c r="B69" s="15" t="s">
        <v>34</v>
      </c>
      <c r="C69" s="16" t="s">
        <v>344</v>
      </c>
      <c r="D69" s="17" t="s">
        <v>83</v>
      </c>
      <c r="E69" s="16" t="s">
        <v>514</v>
      </c>
      <c r="F69" s="16" t="s">
        <v>106</v>
      </c>
      <c r="G69" s="16" t="s">
        <v>515</v>
      </c>
      <c r="H69" s="17" t="s">
        <v>494</v>
      </c>
      <c r="I69" s="18" t="s">
        <v>151</v>
      </c>
      <c r="J69" s="25" t="s">
        <v>516</v>
      </c>
      <c r="K69" s="20" t="s">
        <v>48</v>
      </c>
      <c r="L69" s="22">
        <v>0.25</v>
      </c>
      <c r="M69" s="21" t="s">
        <v>517</v>
      </c>
      <c r="N69" s="22">
        <v>0.25</v>
      </c>
      <c r="O69" s="21" t="s">
        <v>518</v>
      </c>
      <c r="P69" s="22">
        <v>0.25</v>
      </c>
      <c r="Q69" s="21" t="s">
        <v>519</v>
      </c>
      <c r="R69" s="22">
        <v>0.25</v>
      </c>
      <c r="S69" s="21" t="s">
        <v>520</v>
      </c>
      <c r="T69" s="23">
        <v>1</v>
      </c>
    </row>
    <row r="70" spans="1:21" ht="127.5" x14ac:dyDescent="0.25">
      <c r="A70" s="14" t="s">
        <v>154</v>
      </c>
      <c r="B70" s="15" t="s">
        <v>155</v>
      </c>
      <c r="C70" s="16" t="s">
        <v>344</v>
      </c>
      <c r="D70" s="17" t="s">
        <v>146</v>
      </c>
      <c r="E70" s="16" t="s">
        <v>521</v>
      </c>
      <c r="F70" s="16" t="s">
        <v>361</v>
      </c>
      <c r="G70" s="16" t="s">
        <v>522</v>
      </c>
      <c r="H70" s="17" t="s">
        <v>486</v>
      </c>
      <c r="I70" s="18" t="s">
        <v>151</v>
      </c>
      <c r="J70" s="25" t="s">
        <v>523</v>
      </c>
      <c r="K70" s="20" t="s">
        <v>41</v>
      </c>
      <c r="L70" s="22">
        <v>0.26084710743801653</v>
      </c>
      <c r="M70" s="21" t="s">
        <v>524</v>
      </c>
      <c r="N70" s="22">
        <v>0.28844474713607154</v>
      </c>
      <c r="O70" s="21" t="s">
        <v>525</v>
      </c>
      <c r="P70" s="22">
        <v>0.23894645536384096</v>
      </c>
      <c r="Q70" s="21" t="s">
        <v>526</v>
      </c>
      <c r="R70" s="22">
        <v>0.28180992224475998</v>
      </c>
      <c r="S70" s="21" t="s">
        <v>527</v>
      </c>
      <c r="T70" s="23">
        <v>1</v>
      </c>
    </row>
    <row r="71" spans="1:21" ht="127.5" x14ac:dyDescent="0.25">
      <c r="A71" s="14" t="s">
        <v>154</v>
      </c>
      <c r="B71" s="15" t="s">
        <v>155</v>
      </c>
      <c r="C71" s="16" t="s">
        <v>344</v>
      </c>
      <c r="D71" s="17" t="s">
        <v>146</v>
      </c>
      <c r="E71" s="16" t="s">
        <v>528</v>
      </c>
      <c r="F71" s="16" t="s">
        <v>361</v>
      </c>
      <c r="G71" s="16" t="s">
        <v>529</v>
      </c>
      <c r="H71" s="17" t="s">
        <v>486</v>
      </c>
      <c r="I71" s="18" t="s">
        <v>151</v>
      </c>
      <c r="J71" s="25" t="s">
        <v>530</v>
      </c>
      <c r="K71" s="20" t="s">
        <v>41</v>
      </c>
      <c r="L71" s="22">
        <v>0.25</v>
      </c>
      <c r="M71" s="21" t="s">
        <v>531</v>
      </c>
      <c r="N71" s="22">
        <v>0.25</v>
      </c>
      <c r="O71" s="21" t="s">
        <v>532</v>
      </c>
      <c r="P71" s="22">
        <v>0.22600000000000001</v>
      </c>
      <c r="Q71" s="21" t="s">
        <v>533</v>
      </c>
      <c r="R71" s="22">
        <v>0.28349999999999997</v>
      </c>
      <c r="S71" s="21" t="s">
        <v>534</v>
      </c>
      <c r="T71" s="23">
        <v>1</v>
      </c>
    </row>
    <row r="72" spans="1:21" ht="191.25" x14ac:dyDescent="0.25">
      <c r="A72" s="14" t="s">
        <v>154</v>
      </c>
      <c r="B72" s="15" t="s">
        <v>155</v>
      </c>
      <c r="C72" s="16" t="s">
        <v>344</v>
      </c>
      <c r="D72" s="17" t="s">
        <v>146</v>
      </c>
      <c r="E72" s="16" t="s">
        <v>528</v>
      </c>
      <c r="F72" s="16" t="s">
        <v>361</v>
      </c>
      <c r="G72" s="16" t="s">
        <v>535</v>
      </c>
      <c r="H72" s="17" t="s">
        <v>536</v>
      </c>
      <c r="I72" s="18" t="s">
        <v>151</v>
      </c>
      <c r="J72" s="25" t="s">
        <v>537</v>
      </c>
      <c r="K72" s="20" t="s">
        <v>48</v>
      </c>
      <c r="L72" s="22">
        <v>0.25</v>
      </c>
      <c r="M72" s="21" t="s">
        <v>538</v>
      </c>
      <c r="N72" s="22">
        <v>0.25</v>
      </c>
      <c r="O72" s="21" t="s">
        <v>539</v>
      </c>
      <c r="P72" s="22">
        <v>0.25</v>
      </c>
      <c r="Q72" s="21" t="s">
        <v>540</v>
      </c>
      <c r="R72" s="22">
        <v>0.25</v>
      </c>
      <c r="S72" s="21" t="s">
        <v>541</v>
      </c>
      <c r="T72" s="23">
        <v>1</v>
      </c>
    </row>
    <row r="73" spans="1:21" ht="94.5" x14ac:dyDescent="0.25">
      <c r="A73" s="14" t="s">
        <v>33</v>
      </c>
      <c r="B73" s="15" t="s">
        <v>34</v>
      </c>
      <c r="C73" s="16" t="s">
        <v>344</v>
      </c>
      <c r="D73" s="17" t="s">
        <v>83</v>
      </c>
      <c r="E73" s="16" t="s">
        <v>521</v>
      </c>
      <c r="F73" s="16" t="s">
        <v>37</v>
      </c>
      <c r="G73" s="16" t="s">
        <v>542</v>
      </c>
      <c r="H73" s="17" t="s">
        <v>543</v>
      </c>
      <c r="I73" s="18" t="s">
        <v>544</v>
      </c>
      <c r="J73" s="25" t="s">
        <v>545</v>
      </c>
      <c r="K73" s="20" t="s">
        <v>48</v>
      </c>
      <c r="L73" s="22">
        <v>0.25</v>
      </c>
      <c r="M73" s="21" t="s">
        <v>546</v>
      </c>
      <c r="N73" s="22">
        <v>0.25</v>
      </c>
      <c r="O73" s="21" t="s">
        <v>547</v>
      </c>
      <c r="P73" s="22">
        <v>0.25</v>
      </c>
      <c r="Q73" s="21" t="s">
        <v>548</v>
      </c>
      <c r="R73" s="22">
        <v>0.25</v>
      </c>
      <c r="S73" s="21" t="s">
        <v>549</v>
      </c>
      <c r="T73" s="23">
        <v>1</v>
      </c>
    </row>
    <row r="74" spans="1:21" ht="165.75" x14ac:dyDescent="0.25">
      <c r="A74" s="14" t="s">
        <v>33</v>
      </c>
      <c r="B74" s="15" t="s">
        <v>34</v>
      </c>
      <c r="C74" s="16" t="s">
        <v>344</v>
      </c>
      <c r="D74" s="17" t="s">
        <v>83</v>
      </c>
      <c r="E74" s="16" t="s">
        <v>521</v>
      </c>
      <c r="F74" s="16" t="s">
        <v>37</v>
      </c>
      <c r="G74" s="16" t="s">
        <v>550</v>
      </c>
      <c r="H74" s="17" t="s">
        <v>551</v>
      </c>
      <c r="I74" s="18" t="s">
        <v>151</v>
      </c>
      <c r="J74" s="25" t="s">
        <v>545</v>
      </c>
      <c r="K74" s="20" t="s">
        <v>48</v>
      </c>
      <c r="L74" s="22">
        <v>0.25</v>
      </c>
      <c r="M74" s="21" t="s">
        <v>552</v>
      </c>
      <c r="N74" s="22">
        <v>0.25</v>
      </c>
      <c r="O74" s="21" t="s">
        <v>553</v>
      </c>
      <c r="P74" s="22">
        <v>0.25</v>
      </c>
      <c r="Q74" s="21" t="s">
        <v>554</v>
      </c>
      <c r="R74" s="22">
        <v>0.25</v>
      </c>
      <c r="S74" s="21" t="s">
        <v>555</v>
      </c>
      <c r="T74" s="23">
        <v>1</v>
      </c>
      <c r="U74" s="34"/>
    </row>
    <row r="75" spans="1:21" ht="127.5" x14ac:dyDescent="0.25">
      <c r="A75" s="14" t="s">
        <v>144</v>
      </c>
      <c r="B75" s="15" t="s">
        <v>145</v>
      </c>
      <c r="C75" s="16" t="s">
        <v>129</v>
      </c>
      <c r="D75" s="17" t="s">
        <v>146</v>
      </c>
      <c r="E75" s="16">
        <v>0</v>
      </c>
      <c r="F75" s="16" t="s">
        <v>106</v>
      </c>
      <c r="G75" s="16" t="s">
        <v>556</v>
      </c>
      <c r="H75" s="17" t="s">
        <v>557</v>
      </c>
      <c r="I75" s="18">
        <v>0</v>
      </c>
      <c r="J75" s="25" t="s">
        <v>558</v>
      </c>
      <c r="K75" s="20" t="s">
        <v>48</v>
      </c>
      <c r="L75" s="22">
        <v>0</v>
      </c>
      <c r="M75" s="21">
        <v>0</v>
      </c>
      <c r="N75" s="22">
        <v>0</v>
      </c>
      <c r="O75" s="21">
        <v>0</v>
      </c>
      <c r="P75" s="22">
        <v>0.5</v>
      </c>
      <c r="Q75" s="21" t="s">
        <v>559</v>
      </c>
      <c r="R75" s="22">
        <v>0.5</v>
      </c>
      <c r="S75" s="21" t="s">
        <v>560</v>
      </c>
      <c r="T75" s="23">
        <v>1</v>
      </c>
    </row>
    <row r="76" spans="1:21" ht="78.75" x14ac:dyDescent="0.25">
      <c r="A76" s="14" t="s">
        <v>154</v>
      </c>
      <c r="B76" s="15" t="s">
        <v>317</v>
      </c>
      <c r="C76" s="16" t="s">
        <v>129</v>
      </c>
      <c r="D76" s="17" t="s">
        <v>210</v>
      </c>
      <c r="E76" s="16">
        <v>0</v>
      </c>
      <c r="F76" s="16" t="s">
        <v>561</v>
      </c>
      <c r="G76" s="16" t="s">
        <v>562</v>
      </c>
      <c r="H76" s="17" t="s">
        <v>563</v>
      </c>
      <c r="I76" s="18">
        <v>0</v>
      </c>
      <c r="J76" s="19" t="s">
        <v>409</v>
      </c>
      <c r="K76" s="20" t="s">
        <v>472</v>
      </c>
      <c r="L76" s="22">
        <v>0.2</v>
      </c>
      <c r="M76" s="21" t="s">
        <v>564</v>
      </c>
      <c r="N76" s="22">
        <v>0.25</v>
      </c>
      <c r="O76" s="21" t="s">
        <v>565</v>
      </c>
      <c r="P76" s="22">
        <v>0.25</v>
      </c>
      <c r="Q76" s="21" t="s">
        <v>566</v>
      </c>
      <c r="R76" s="22">
        <v>0</v>
      </c>
      <c r="S76" s="21" t="s">
        <v>567</v>
      </c>
      <c r="T76" s="23">
        <v>0.7</v>
      </c>
      <c r="U76" s="33"/>
    </row>
    <row r="77" spans="1:21" ht="114.75" x14ac:dyDescent="0.25">
      <c r="A77" s="14" t="s">
        <v>154</v>
      </c>
      <c r="B77" s="15" t="s">
        <v>343</v>
      </c>
      <c r="C77" s="16" t="s">
        <v>129</v>
      </c>
      <c r="D77" s="17" t="s">
        <v>261</v>
      </c>
      <c r="E77" s="16" t="s">
        <v>568</v>
      </c>
      <c r="F77" s="16" t="s">
        <v>569</v>
      </c>
      <c r="G77" s="16">
        <v>0.97</v>
      </c>
      <c r="H77" s="17" t="s">
        <v>570</v>
      </c>
      <c r="I77" s="18" t="s">
        <v>571</v>
      </c>
      <c r="J77" s="25" t="s">
        <v>572</v>
      </c>
      <c r="K77" s="20" t="s">
        <v>48</v>
      </c>
      <c r="L77" s="22">
        <v>0.15</v>
      </c>
      <c r="M77" s="21" t="s">
        <v>573</v>
      </c>
      <c r="N77" s="22">
        <v>0.3</v>
      </c>
      <c r="O77" s="21" t="s">
        <v>574</v>
      </c>
      <c r="P77" s="22">
        <v>0.44719999999999993</v>
      </c>
      <c r="Q77" s="21" t="s">
        <v>575</v>
      </c>
      <c r="R77" s="22">
        <v>0.4</v>
      </c>
      <c r="S77" s="21" t="s">
        <v>576</v>
      </c>
      <c r="T77" s="23">
        <v>1</v>
      </c>
    </row>
    <row r="78" spans="1:21" ht="236.25" x14ac:dyDescent="0.25">
      <c r="A78" s="14" t="s">
        <v>154</v>
      </c>
      <c r="B78" s="15" t="s">
        <v>155</v>
      </c>
      <c r="C78" s="16" t="s">
        <v>129</v>
      </c>
      <c r="D78" s="17" t="s">
        <v>261</v>
      </c>
      <c r="E78" s="16" t="s">
        <v>577</v>
      </c>
      <c r="F78" s="16" t="s">
        <v>415</v>
      </c>
      <c r="G78" s="16" t="s">
        <v>578</v>
      </c>
      <c r="H78" s="17" t="s">
        <v>579</v>
      </c>
      <c r="I78" s="18">
        <v>0</v>
      </c>
      <c r="J78" s="19" t="s">
        <v>580</v>
      </c>
      <c r="K78" s="20" t="s">
        <v>48</v>
      </c>
      <c r="L78" s="22">
        <v>0.9</v>
      </c>
      <c r="M78" s="21" t="s">
        <v>581</v>
      </c>
      <c r="N78" s="22">
        <v>0.99</v>
      </c>
      <c r="O78" s="21" t="s">
        <v>582</v>
      </c>
      <c r="P78" s="22">
        <v>0.91</v>
      </c>
      <c r="Q78" s="21" t="s">
        <v>583</v>
      </c>
      <c r="R78" s="22">
        <v>1</v>
      </c>
      <c r="S78" s="21" t="s">
        <v>584</v>
      </c>
      <c r="T78" s="23">
        <v>1</v>
      </c>
    </row>
    <row r="79" spans="1:21" ht="126" x14ac:dyDescent="0.25">
      <c r="A79" s="14" t="s">
        <v>154</v>
      </c>
      <c r="B79" s="15" t="s">
        <v>155</v>
      </c>
      <c r="C79" s="16" t="s">
        <v>129</v>
      </c>
      <c r="D79" s="17" t="s">
        <v>261</v>
      </c>
      <c r="E79" s="16" t="s">
        <v>585</v>
      </c>
      <c r="F79" s="16" t="s">
        <v>415</v>
      </c>
      <c r="G79" s="16" t="s">
        <v>586</v>
      </c>
      <c r="H79" s="17" t="s">
        <v>587</v>
      </c>
      <c r="I79" s="18">
        <v>0</v>
      </c>
      <c r="J79" s="19" t="s">
        <v>588</v>
      </c>
      <c r="K79" s="20" t="s">
        <v>589</v>
      </c>
      <c r="L79" s="22">
        <v>0.9</v>
      </c>
      <c r="M79" s="21" t="s">
        <v>590</v>
      </c>
      <c r="N79" s="22">
        <v>0.9</v>
      </c>
      <c r="O79" s="21" t="s">
        <v>591</v>
      </c>
      <c r="P79" s="22">
        <v>0.99380000000000002</v>
      </c>
      <c r="Q79" s="21" t="s">
        <v>592</v>
      </c>
      <c r="R79" s="22">
        <v>0.98750000000000004</v>
      </c>
      <c r="S79" s="21" t="s">
        <v>593</v>
      </c>
      <c r="T79" s="23">
        <v>1</v>
      </c>
    </row>
    <row r="80" spans="1:21" ht="78.75" x14ac:dyDescent="0.25">
      <c r="A80" s="14" t="s">
        <v>154</v>
      </c>
      <c r="B80" s="15" t="s">
        <v>155</v>
      </c>
      <c r="C80" s="16" t="s">
        <v>129</v>
      </c>
      <c r="D80" s="17" t="s">
        <v>261</v>
      </c>
      <c r="E80" s="16" t="s">
        <v>594</v>
      </c>
      <c r="F80" s="16" t="s">
        <v>569</v>
      </c>
      <c r="G80" s="16">
        <v>0.9</v>
      </c>
      <c r="H80" s="17" t="s">
        <v>595</v>
      </c>
      <c r="I80" s="18">
        <v>0</v>
      </c>
      <c r="J80" s="19" t="s">
        <v>596</v>
      </c>
      <c r="K80" s="20" t="s">
        <v>48</v>
      </c>
      <c r="L80" s="22">
        <v>0.9</v>
      </c>
      <c r="M80" s="21" t="s">
        <v>597</v>
      </c>
      <c r="N80" s="22">
        <v>0.9</v>
      </c>
      <c r="O80" s="21" t="s">
        <v>598</v>
      </c>
      <c r="P80" s="22">
        <v>0.93259999999999998</v>
      </c>
      <c r="Q80" s="21" t="s">
        <v>599</v>
      </c>
      <c r="R80" s="22">
        <v>0.9335</v>
      </c>
      <c r="S80" s="21" t="s">
        <v>600</v>
      </c>
      <c r="T80" s="23">
        <v>1</v>
      </c>
    </row>
    <row r="81" spans="1:20" ht="306" x14ac:dyDescent="0.25">
      <c r="A81" s="14" t="s">
        <v>154</v>
      </c>
      <c r="B81" s="15" t="s">
        <v>155</v>
      </c>
      <c r="C81" s="16" t="s">
        <v>129</v>
      </c>
      <c r="D81" s="17" t="s">
        <v>261</v>
      </c>
      <c r="E81" s="16" t="s">
        <v>601</v>
      </c>
      <c r="F81" s="16" t="s">
        <v>569</v>
      </c>
      <c r="G81" s="16">
        <v>0.9</v>
      </c>
      <c r="H81" s="17" t="s">
        <v>602</v>
      </c>
      <c r="I81" s="18">
        <v>0</v>
      </c>
      <c r="J81" s="19" t="s">
        <v>603</v>
      </c>
      <c r="K81" s="20" t="s">
        <v>48</v>
      </c>
      <c r="L81" s="22">
        <v>0.9</v>
      </c>
      <c r="M81" s="21" t="s">
        <v>604</v>
      </c>
      <c r="N81" s="22">
        <v>0.9</v>
      </c>
      <c r="O81" s="21" t="s">
        <v>605</v>
      </c>
      <c r="P81" s="22">
        <v>0.9</v>
      </c>
      <c r="Q81" s="21" t="s">
        <v>606</v>
      </c>
      <c r="R81" s="22">
        <v>0.9</v>
      </c>
      <c r="S81" s="21" t="s">
        <v>607</v>
      </c>
      <c r="T81" s="23">
        <v>1</v>
      </c>
    </row>
    <row r="82" spans="1:20" ht="110.25" x14ac:dyDescent="0.25">
      <c r="A82" s="14" t="s">
        <v>154</v>
      </c>
      <c r="B82" s="15" t="s">
        <v>155</v>
      </c>
      <c r="C82" s="16" t="s">
        <v>129</v>
      </c>
      <c r="D82" s="17" t="s">
        <v>261</v>
      </c>
      <c r="E82" s="16" t="s">
        <v>608</v>
      </c>
      <c r="F82" s="16" t="s">
        <v>569</v>
      </c>
      <c r="G82" s="16">
        <v>0.9</v>
      </c>
      <c r="H82" s="17" t="s">
        <v>609</v>
      </c>
      <c r="I82" s="18">
        <v>0</v>
      </c>
      <c r="J82" s="19" t="s">
        <v>610</v>
      </c>
      <c r="K82" s="20" t="s">
        <v>48</v>
      </c>
      <c r="L82" s="22">
        <v>0.9</v>
      </c>
      <c r="M82" s="21" t="s">
        <v>611</v>
      </c>
      <c r="N82" s="22">
        <v>0.9</v>
      </c>
      <c r="O82" s="21" t="s">
        <v>612</v>
      </c>
      <c r="P82" s="22">
        <v>1</v>
      </c>
      <c r="Q82" s="21" t="s">
        <v>613</v>
      </c>
      <c r="R82" s="22">
        <v>0.98</v>
      </c>
      <c r="S82" s="21" t="s">
        <v>614</v>
      </c>
      <c r="T82" s="23">
        <v>1</v>
      </c>
    </row>
    <row r="83" spans="1:20" ht="110.25" x14ac:dyDescent="0.25">
      <c r="A83" s="14" t="s">
        <v>154</v>
      </c>
      <c r="B83" s="15" t="s">
        <v>343</v>
      </c>
      <c r="C83" s="16" t="s">
        <v>129</v>
      </c>
      <c r="D83" s="17" t="s">
        <v>261</v>
      </c>
      <c r="E83" s="16" t="s">
        <v>615</v>
      </c>
      <c r="F83" s="16" t="s">
        <v>616</v>
      </c>
      <c r="G83" s="16">
        <v>1</v>
      </c>
      <c r="H83" s="17" t="s">
        <v>617</v>
      </c>
      <c r="I83" s="18">
        <v>0</v>
      </c>
      <c r="J83" s="19" t="s">
        <v>618</v>
      </c>
      <c r="K83" s="20" t="s">
        <v>48</v>
      </c>
      <c r="L83" s="22">
        <v>1</v>
      </c>
      <c r="M83" s="21" t="s">
        <v>619</v>
      </c>
      <c r="N83" s="22">
        <v>1</v>
      </c>
      <c r="O83" s="21" t="s">
        <v>620</v>
      </c>
      <c r="P83" s="22">
        <v>1</v>
      </c>
      <c r="Q83" s="21" t="s">
        <v>621</v>
      </c>
      <c r="R83" s="22">
        <v>1</v>
      </c>
      <c r="S83" s="21" t="s">
        <v>622</v>
      </c>
      <c r="T83" s="23">
        <v>1</v>
      </c>
    </row>
    <row r="84" spans="1:20" ht="157.5" x14ac:dyDescent="0.25">
      <c r="A84" s="14" t="s">
        <v>154</v>
      </c>
      <c r="B84" s="15" t="s">
        <v>343</v>
      </c>
      <c r="C84" s="16" t="s">
        <v>129</v>
      </c>
      <c r="D84" s="17" t="s">
        <v>261</v>
      </c>
      <c r="E84" s="16" t="s">
        <v>623</v>
      </c>
      <c r="F84" s="16" t="s">
        <v>616</v>
      </c>
      <c r="G84" s="16">
        <v>0.95</v>
      </c>
      <c r="H84" s="17" t="s">
        <v>624</v>
      </c>
      <c r="I84" s="18">
        <v>0</v>
      </c>
      <c r="J84" s="19" t="s">
        <v>625</v>
      </c>
      <c r="K84" s="20" t="s">
        <v>48</v>
      </c>
      <c r="L84" s="22">
        <v>0.95</v>
      </c>
      <c r="M84" s="21" t="s">
        <v>626</v>
      </c>
      <c r="N84" s="22">
        <v>0.95</v>
      </c>
      <c r="O84" s="21" t="s">
        <v>627</v>
      </c>
      <c r="P84" s="22">
        <v>0.997</v>
      </c>
      <c r="Q84" s="21" t="s">
        <v>628</v>
      </c>
      <c r="R84" s="22">
        <v>0.98</v>
      </c>
      <c r="S84" s="21" t="s">
        <v>629</v>
      </c>
      <c r="T84" s="23">
        <v>1</v>
      </c>
    </row>
    <row r="85" spans="1:20" ht="127.5" x14ac:dyDescent="0.25">
      <c r="A85" s="14" t="s">
        <v>154</v>
      </c>
      <c r="B85" s="15" t="s">
        <v>343</v>
      </c>
      <c r="C85" s="16" t="s">
        <v>129</v>
      </c>
      <c r="D85" s="17" t="s">
        <v>261</v>
      </c>
      <c r="E85" s="16" t="s">
        <v>630</v>
      </c>
      <c r="F85" s="16" t="s">
        <v>616</v>
      </c>
      <c r="G85" s="16">
        <v>1</v>
      </c>
      <c r="H85" s="17" t="s">
        <v>631</v>
      </c>
      <c r="I85" s="18">
        <v>0</v>
      </c>
      <c r="J85" s="19" t="s">
        <v>632</v>
      </c>
      <c r="K85" s="20" t="s">
        <v>48</v>
      </c>
      <c r="L85" s="22">
        <v>0.95</v>
      </c>
      <c r="M85" s="21" t="s">
        <v>633</v>
      </c>
      <c r="N85" s="22">
        <v>0.95</v>
      </c>
      <c r="O85" s="21" t="s">
        <v>634</v>
      </c>
      <c r="P85" s="22">
        <v>0.997</v>
      </c>
      <c r="Q85" s="21" t="s">
        <v>635</v>
      </c>
      <c r="R85" s="22">
        <v>0.95</v>
      </c>
      <c r="S85" s="21">
        <v>0</v>
      </c>
      <c r="T85" s="23">
        <v>1</v>
      </c>
    </row>
    <row r="86" spans="1:20" ht="216.75" x14ac:dyDescent="0.25">
      <c r="A86" s="14" t="s">
        <v>154</v>
      </c>
      <c r="B86" s="15" t="s">
        <v>343</v>
      </c>
      <c r="C86" s="16" t="s">
        <v>129</v>
      </c>
      <c r="D86" s="17" t="s">
        <v>261</v>
      </c>
      <c r="E86" s="16" t="s">
        <v>636</v>
      </c>
      <c r="F86" s="16" t="s">
        <v>616</v>
      </c>
      <c r="G86" s="16">
        <v>0.99</v>
      </c>
      <c r="H86" s="17" t="s">
        <v>637</v>
      </c>
      <c r="I86" s="18">
        <v>0</v>
      </c>
      <c r="J86" s="19" t="s">
        <v>638</v>
      </c>
      <c r="K86" s="20" t="s">
        <v>48</v>
      </c>
      <c r="L86" s="22">
        <v>0.98</v>
      </c>
      <c r="M86" s="21" t="s">
        <v>639</v>
      </c>
      <c r="N86" s="22">
        <v>0.99</v>
      </c>
      <c r="O86" s="21" t="s">
        <v>640</v>
      </c>
      <c r="P86" s="22">
        <v>0.99829999999999997</v>
      </c>
      <c r="Q86" s="21" t="s">
        <v>641</v>
      </c>
      <c r="R86" s="22">
        <v>0.99</v>
      </c>
      <c r="S86" s="21" t="s">
        <v>642</v>
      </c>
      <c r="T86" s="23">
        <v>1</v>
      </c>
    </row>
    <row r="87" spans="1:20" ht="191.25" x14ac:dyDescent="0.25">
      <c r="A87" s="14" t="s">
        <v>154</v>
      </c>
      <c r="B87" s="15" t="s">
        <v>343</v>
      </c>
      <c r="C87" s="16" t="s">
        <v>129</v>
      </c>
      <c r="D87" s="17" t="s">
        <v>261</v>
      </c>
      <c r="E87" s="16" t="s">
        <v>643</v>
      </c>
      <c r="F87" s="16" t="s">
        <v>616</v>
      </c>
      <c r="G87" s="16">
        <v>1</v>
      </c>
      <c r="H87" s="17" t="s">
        <v>644</v>
      </c>
      <c r="I87" s="18">
        <v>0</v>
      </c>
      <c r="J87" s="19" t="s">
        <v>645</v>
      </c>
      <c r="K87" s="20" t="s">
        <v>48</v>
      </c>
      <c r="L87" s="22">
        <v>0</v>
      </c>
      <c r="M87" s="21" t="s">
        <v>646</v>
      </c>
      <c r="N87" s="22">
        <v>0</v>
      </c>
      <c r="O87" s="21" t="s">
        <v>647</v>
      </c>
      <c r="P87" s="22">
        <v>0.38</v>
      </c>
      <c r="Q87" s="21" t="s">
        <v>648</v>
      </c>
      <c r="R87" s="22">
        <v>0.62</v>
      </c>
      <c r="S87" s="21" t="s">
        <v>649</v>
      </c>
      <c r="T87" s="23">
        <v>1</v>
      </c>
    </row>
    <row r="88" spans="1:20" ht="110.25" x14ac:dyDescent="0.25">
      <c r="A88" s="14" t="s">
        <v>154</v>
      </c>
      <c r="B88" s="15" t="s">
        <v>343</v>
      </c>
      <c r="C88" s="16" t="s">
        <v>129</v>
      </c>
      <c r="D88" s="17" t="s">
        <v>261</v>
      </c>
      <c r="E88" s="16" t="s">
        <v>650</v>
      </c>
      <c r="F88" s="16" t="s">
        <v>651</v>
      </c>
      <c r="G88" s="16">
        <v>1</v>
      </c>
      <c r="H88" s="17" t="s">
        <v>652</v>
      </c>
      <c r="I88" s="18">
        <v>0</v>
      </c>
      <c r="J88" s="19" t="s">
        <v>653</v>
      </c>
      <c r="K88" s="20" t="s">
        <v>48</v>
      </c>
      <c r="L88" s="22">
        <v>1</v>
      </c>
      <c r="M88" s="21" t="s">
        <v>654</v>
      </c>
      <c r="N88" s="22">
        <v>1</v>
      </c>
      <c r="O88" s="21" t="s">
        <v>655</v>
      </c>
      <c r="P88" s="22">
        <v>1</v>
      </c>
      <c r="Q88" s="21" t="s">
        <v>656</v>
      </c>
      <c r="R88" s="22">
        <v>1</v>
      </c>
      <c r="S88" s="21" t="s">
        <v>657</v>
      </c>
      <c r="T88" s="23">
        <v>1</v>
      </c>
    </row>
    <row r="89" spans="1:20" ht="94.5" x14ac:dyDescent="0.25">
      <c r="A89" s="14" t="s">
        <v>154</v>
      </c>
      <c r="B89" s="15" t="s">
        <v>155</v>
      </c>
      <c r="C89" s="16" t="s">
        <v>129</v>
      </c>
      <c r="D89" s="17" t="s">
        <v>261</v>
      </c>
      <c r="E89" s="16" t="s">
        <v>658</v>
      </c>
      <c r="F89" s="16" t="s">
        <v>415</v>
      </c>
      <c r="G89" s="16">
        <v>0.9</v>
      </c>
      <c r="H89" s="17" t="s">
        <v>659</v>
      </c>
      <c r="I89" s="18">
        <v>0</v>
      </c>
      <c r="J89" s="19" t="s">
        <v>653</v>
      </c>
      <c r="K89" s="20" t="s">
        <v>48</v>
      </c>
      <c r="L89" s="22">
        <v>0.1</v>
      </c>
      <c r="M89" s="21" t="s">
        <v>660</v>
      </c>
      <c r="N89" s="22">
        <v>0.25</v>
      </c>
      <c r="O89" s="21" t="s">
        <v>661</v>
      </c>
      <c r="P89" s="22">
        <v>0.69499999999999995</v>
      </c>
      <c r="Q89" s="21" t="s">
        <v>662</v>
      </c>
      <c r="R89" s="22">
        <v>0.3</v>
      </c>
      <c r="S89" s="21" t="s">
        <v>663</v>
      </c>
      <c r="T89" s="23">
        <v>1</v>
      </c>
    </row>
    <row r="90" spans="1:20" ht="280.5" x14ac:dyDescent="0.25">
      <c r="A90" s="14" t="s">
        <v>33</v>
      </c>
      <c r="B90" s="15" t="s">
        <v>664</v>
      </c>
      <c r="C90" s="16" t="s">
        <v>344</v>
      </c>
      <c r="D90" s="17" t="s">
        <v>83</v>
      </c>
      <c r="E90" s="16" t="s">
        <v>151</v>
      </c>
      <c r="F90" s="16" t="s">
        <v>37</v>
      </c>
      <c r="G90" s="16" t="s">
        <v>665</v>
      </c>
      <c r="H90" s="17" t="s">
        <v>666</v>
      </c>
      <c r="I90" s="18" t="s">
        <v>151</v>
      </c>
      <c r="J90" s="25" t="s">
        <v>667</v>
      </c>
      <c r="K90" s="20" t="s">
        <v>48</v>
      </c>
      <c r="L90" s="22">
        <v>0.2</v>
      </c>
      <c r="M90" s="21" t="s">
        <v>668</v>
      </c>
      <c r="N90" s="22">
        <v>0.3</v>
      </c>
      <c r="O90" s="21" t="s">
        <v>669</v>
      </c>
      <c r="P90" s="22">
        <v>0</v>
      </c>
      <c r="Q90" s="21" t="s">
        <v>670</v>
      </c>
      <c r="R90" s="22">
        <v>0.5</v>
      </c>
      <c r="S90" s="21" t="s">
        <v>671</v>
      </c>
      <c r="T90" s="23">
        <v>1</v>
      </c>
    </row>
    <row r="91" spans="1:20" ht="141.75" x14ac:dyDescent="0.25">
      <c r="A91" s="14" t="s">
        <v>33</v>
      </c>
      <c r="B91" s="15" t="s">
        <v>34</v>
      </c>
      <c r="C91" s="16" t="s">
        <v>344</v>
      </c>
      <c r="D91" s="17" t="s">
        <v>83</v>
      </c>
      <c r="E91" s="16" t="s">
        <v>672</v>
      </c>
      <c r="F91" s="16" t="s">
        <v>37</v>
      </c>
      <c r="G91" s="16" t="s">
        <v>673</v>
      </c>
      <c r="H91" s="17" t="s">
        <v>674</v>
      </c>
      <c r="I91" s="18" t="s">
        <v>151</v>
      </c>
      <c r="J91" s="25" t="s">
        <v>667</v>
      </c>
      <c r="K91" s="20" t="s">
        <v>48</v>
      </c>
      <c r="L91" s="22">
        <v>0.25</v>
      </c>
      <c r="M91" s="21" t="s">
        <v>675</v>
      </c>
      <c r="N91" s="22">
        <v>0.25</v>
      </c>
      <c r="O91" s="21" t="s">
        <v>676</v>
      </c>
      <c r="P91" s="22">
        <v>0.25</v>
      </c>
      <c r="Q91" s="21" t="s">
        <v>677</v>
      </c>
      <c r="R91" s="22">
        <v>0.25</v>
      </c>
      <c r="S91" s="21" t="s">
        <v>678</v>
      </c>
      <c r="T91" s="23">
        <v>1</v>
      </c>
    </row>
    <row r="92" spans="1:20" ht="94.5" x14ac:dyDescent="0.25">
      <c r="A92" s="14" t="s">
        <v>33</v>
      </c>
      <c r="B92" s="15" t="s">
        <v>34</v>
      </c>
      <c r="C92" s="16" t="s">
        <v>344</v>
      </c>
      <c r="D92" s="17" t="s">
        <v>83</v>
      </c>
      <c r="E92" s="16" t="s">
        <v>679</v>
      </c>
      <c r="F92" s="16" t="s">
        <v>37</v>
      </c>
      <c r="G92" s="16" t="s">
        <v>680</v>
      </c>
      <c r="H92" s="17" t="s">
        <v>681</v>
      </c>
      <c r="I92" s="18">
        <v>55000000</v>
      </c>
      <c r="J92" s="25" t="s">
        <v>682</v>
      </c>
      <c r="K92" s="20" t="s">
        <v>48</v>
      </c>
      <c r="L92" s="22">
        <v>0.2</v>
      </c>
      <c r="M92" s="21" t="s">
        <v>683</v>
      </c>
      <c r="N92" s="22">
        <v>0.2</v>
      </c>
      <c r="O92" s="21" t="s">
        <v>684</v>
      </c>
      <c r="P92" s="22">
        <v>0.2</v>
      </c>
      <c r="Q92" s="21" t="s">
        <v>685</v>
      </c>
      <c r="R92" s="22">
        <v>0.4</v>
      </c>
      <c r="S92" s="21" t="s">
        <v>686</v>
      </c>
      <c r="T92" s="23">
        <v>1</v>
      </c>
    </row>
    <row r="93" spans="1:20" ht="126" x14ac:dyDescent="0.25">
      <c r="A93" s="14" t="s">
        <v>33</v>
      </c>
      <c r="B93" s="15" t="s">
        <v>34</v>
      </c>
      <c r="C93" s="16" t="s">
        <v>344</v>
      </c>
      <c r="D93" s="17" t="s">
        <v>83</v>
      </c>
      <c r="E93" s="16" t="s">
        <v>679</v>
      </c>
      <c r="F93" s="16" t="s">
        <v>37</v>
      </c>
      <c r="G93" s="16" t="s">
        <v>687</v>
      </c>
      <c r="H93" s="17" t="s">
        <v>688</v>
      </c>
      <c r="I93" s="18">
        <v>55000000</v>
      </c>
      <c r="J93" s="25" t="s">
        <v>682</v>
      </c>
      <c r="K93" s="20" t="s">
        <v>48</v>
      </c>
      <c r="L93" s="22">
        <v>0.2</v>
      </c>
      <c r="M93" s="21" t="s">
        <v>689</v>
      </c>
      <c r="N93" s="22">
        <v>0.2</v>
      </c>
      <c r="O93" s="21" t="s">
        <v>690</v>
      </c>
      <c r="P93" s="22">
        <v>0.2</v>
      </c>
      <c r="Q93" s="21" t="s">
        <v>691</v>
      </c>
      <c r="R93" s="22">
        <v>0.4</v>
      </c>
      <c r="S93" s="21" t="s">
        <v>686</v>
      </c>
      <c r="T93" s="23">
        <v>1</v>
      </c>
    </row>
    <row r="94" spans="1:20" ht="127.5" x14ac:dyDescent="0.25">
      <c r="A94" s="14" t="s">
        <v>91</v>
      </c>
      <c r="B94" s="15" t="s">
        <v>92</v>
      </c>
      <c r="C94" s="16" t="s">
        <v>129</v>
      </c>
      <c r="D94" s="17" t="s">
        <v>210</v>
      </c>
      <c r="E94" s="74" t="s">
        <v>692</v>
      </c>
      <c r="F94" s="16" t="s">
        <v>283</v>
      </c>
      <c r="G94" s="16" t="s">
        <v>693</v>
      </c>
      <c r="H94" s="17" t="s">
        <v>694</v>
      </c>
      <c r="I94" s="18">
        <v>0</v>
      </c>
      <c r="J94" s="19" t="s">
        <v>695</v>
      </c>
      <c r="K94" s="20" t="s">
        <v>41</v>
      </c>
      <c r="L94" s="22">
        <v>0</v>
      </c>
      <c r="M94" s="21">
        <v>0</v>
      </c>
      <c r="N94" s="22">
        <v>0.5</v>
      </c>
      <c r="O94" s="21" t="s">
        <v>696</v>
      </c>
      <c r="P94" s="22">
        <v>0</v>
      </c>
      <c r="Q94" s="21" t="s">
        <v>697</v>
      </c>
      <c r="R94" s="22">
        <v>0.5</v>
      </c>
      <c r="S94" s="21" t="s">
        <v>698</v>
      </c>
      <c r="T94" s="23">
        <v>1</v>
      </c>
    </row>
    <row r="95" spans="1:20" ht="102" x14ac:dyDescent="0.25">
      <c r="A95" s="14" t="s">
        <v>91</v>
      </c>
      <c r="B95" s="15" t="s">
        <v>92</v>
      </c>
      <c r="C95" s="16" t="s">
        <v>129</v>
      </c>
      <c r="D95" s="17" t="s">
        <v>210</v>
      </c>
      <c r="E95" s="75"/>
      <c r="F95" s="16" t="s">
        <v>283</v>
      </c>
      <c r="G95" s="16" t="s">
        <v>699</v>
      </c>
      <c r="H95" s="17" t="s">
        <v>700</v>
      </c>
      <c r="I95" s="18">
        <v>380000000</v>
      </c>
      <c r="J95" s="19" t="s">
        <v>695</v>
      </c>
      <c r="K95" s="26" t="s">
        <v>41</v>
      </c>
      <c r="L95" s="22">
        <v>0.25</v>
      </c>
      <c r="M95" s="21" t="s">
        <v>701</v>
      </c>
      <c r="N95" s="22">
        <v>0.25</v>
      </c>
      <c r="O95" s="21" t="s">
        <v>702</v>
      </c>
      <c r="P95" s="22">
        <v>0.25</v>
      </c>
      <c r="Q95" s="21" t="s">
        <v>703</v>
      </c>
      <c r="R95" s="22">
        <v>0.25</v>
      </c>
      <c r="S95" s="21" t="s">
        <v>704</v>
      </c>
      <c r="T95" s="23">
        <v>1</v>
      </c>
    </row>
    <row r="96" spans="1:20" ht="189" x14ac:dyDescent="0.25">
      <c r="A96" s="14" t="s">
        <v>91</v>
      </c>
      <c r="B96" s="15" t="s">
        <v>92</v>
      </c>
      <c r="C96" s="16" t="s">
        <v>129</v>
      </c>
      <c r="D96" s="17" t="s">
        <v>210</v>
      </c>
      <c r="E96" s="75"/>
      <c r="F96" s="16" t="s">
        <v>283</v>
      </c>
      <c r="G96" s="16" t="s">
        <v>705</v>
      </c>
      <c r="H96" s="17" t="s">
        <v>706</v>
      </c>
      <c r="I96" s="18">
        <v>129610000</v>
      </c>
      <c r="J96" s="19" t="s">
        <v>707</v>
      </c>
      <c r="K96" s="26" t="s">
        <v>41</v>
      </c>
      <c r="L96" s="22">
        <v>0.33</v>
      </c>
      <c r="M96" s="21" t="s">
        <v>708</v>
      </c>
      <c r="N96" s="22">
        <v>0.33</v>
      </c>
      <c r="O96" s="21" t="s">
        <v>709</v>
      </c>
      <c r="P96" s="22">
        <v>0.34</v>
      </c>
      <c r="Q96" s="21" t="s">
        <v>710</v>
      </c>
      <c r="R96" s="22">
        <v>0</v>
      </c>
      <c r="S96" s="21">
        <v>0</v>
      </c>
      <c r="T96" s="23">
        <v>1</v>
      </c>
    </row>
    <row r="97" spans="1:20" ht="173.25" x14ac:dyDescent="0.25">
      <c r="A97" s="14" t="s">
        <v>91</v>
      </c>
      <c r="B97" s="15" t="s">
        <v>92</v>
      </c>
      <c r="C97" s="16" t="s">
        <v>129</v>
      </c>
      <c r="D97" s="17" t="s">
        <v>210</v>
      </c>
      <c r="E97" s="75"/>
      <c r="F97" s="16" t="s">
        <v>283</v>
      </c>
      <c r="G97" s="16" t="s">
        <v>711</v>
      </c>
      <c r="H97" s="17" t="s">
        <v>712</v>
      </c>
      <c r="I97" s="18">
        <v>37699655</v>
      </c>
      <c r="J97" s="19" t="s">
        <v>707</v>
      </c>
      <c r="K97" s="26" t="s">
        <v>41</v>
      </c>
      <c r="L97" s="22">
        <v>0.25</v>
      </c>
      <c r="M97" s="21" t="s">
        <v>713</v>
      </c>
      <c r="N97" s="22">
        <v>0.25</v>
      </c>
      <c r="O97" s="21" t="s">
        <v>714</v>
      </c>
      <c r="P97" s="22">
        <v>0.25</v>
      </c>
      <c r="Q97" s="21" t="s">
        <v>715</v>
      </c>
      <c r="R97" s="22">
        <v>0.25</v>
      </c>
      <c r="S97" s="21" t="s">
        <v>716</v>
      </c>
      <c r="T97" s="23">
        <v>1</v>
      </c>
    </row>
    <row r="98" spans="1:20" ht="78.75" x14ac:dyDescent="0.25">
      <c r="A98" s="14" t="s">
        <v>91</v>
      </c>
      <c r="B98" s="15" t="s">
        <v>92</v>
      </c>
      <c r="C98" s="16" t="s">
        <v>129</v>
      </c>
      <c r="D98" s="17" t="s">
        <v>210</v>
      </c>
      <c r="E98" s="76"/>
      <c r="F98" s="16" t="s">
        <v>283</v>
      </c>
      <c r="G98" s="16" t="s">
        <v>717</v>
      </c>
      <c r="H98" s="17" t="s">
        <v>718</v>
      </c>
      <c r="I98" s="18">
        <v>10000000</v>
      </c>
      <c r="J98" s="19" t="s">
        <v>695</v>
      </c>
      <c r="K98" s="26" t="s">
        <v>41</v>
      </c>
      <c r="L98" s="22">
        <v>0</v>
      </c>
      <c r="M98" s="21">
        <v>0</v>
      </c>
      <c r="N98" s="22">
        <v>0.5</v>
      </c>
      <c r="O98" s="21" t="s">
        <v>719</v>
      </c>
      <c r="P98" s="22">
        <v>0</v>
      </c>
      <c r="Q98" s="21" t="s">
        <v>720</v>
      </c>
      <c r="R98" s="22">
        <v>0.4</v>
      </c>
      <c r="S98" s="21" t="s">
        <v>721</v>
      </c>
      <c r="T98" s="23">
        <v>0.9</v>
      </c>
    </row>
    <row r="99" spans="1:20" ht="78.75" x14ac:dyDescent="0.25">
      <c r="A99" s="14" t="s">
        <v>154</v>
      </c>
      <c r="B99" s="15" t="s">
        <v>155</v>
      </c>
      <c r="C99" s="16" t="s">
        <v>129</v>
      </c>
      <c r="D99" s="17" t="s">
        <v>180</v>
      </c>
      <c r="E99" s="16">
        <v>0</v>
      </c>
      <c r="F99" s="16" t="s">
        <v>722</v>
      </c>
      <c r="G99" s="16" t="s">
        <v>723</v>
      </c>
      <c r="H99" s="17" t="s">
        <v>724</v>
      </c>
      <c r="I99" s="18" t="s">
        <v>355</v>
      </c>
      <c r="J99" s="25" t="s">
        <v>725</v>
      </c>
      <c r="K99" s="26" t="s">
        <v>41</v>
      </c>
      <c r="L99" s="22">
        <v>0</v>
      </c>
      <c r="M99" s="21">
        <v>0</v>
      </c>
      <c r="N99" s="22">
        <v>0.5</v>
      </c>
      <c r="O99" s="21" t="s">
        <v>726</v>
      </c>
      <c r="P99" s="22">
        <v>0</v>
      </c>
      <c r="Q99" s="21">
        <v>0</v>
      </c>
      <c r="R99" s="22">
        <v>0.5</v>
      </c>
      <c r="S99" s="21" t="s">
        <v>727</v>
      </c>
      <c r="T99" s="23">
        <v>1</v>
      </c>
    </row>
    <row r="100" spans="1:20" ht="78.75" x14ac:dyDescent="0.25">
      <c r="A100" s="14" t="s">
        <v>154</v>
      </c>
      <c r="B100" s="15" t="s">
        <v>155</v>
      </c>
      <c r="C100" s="16" t="s">
        <v>129</v>
      </c>
      <c r="D100" s="17" t="s">
        <v>180</v>
      </c>
      <c r="E100" s="16">
        <v>0</v>
      </c>
      <c r="F100" s="16" t="s">
        <v>722</v>
      </c>
      <c r="G100" s="16" t="s">
        <v>728</v>
      </c>
      <c r="H100" s="17" t="s">
        <v>729</v>
      </c>
      <c r="I100" s="18">
        <v>0</v>
      </c>
      <c r="J100" s="25" t="s">
        <v>725</v>
      </c>
      <c r="K100" s="26" t="s">
        <v>41</v>
      </c>
      <c r="L100" s="22">
        <v>0.4</v>
      </c>
      <c r="M100" s="21" t="s">
        <v>730</v>
      </c>
      <c r="N100" s="22">
        <v>0.3</v>
      </c>
      <c r="O100" s="21" t="s">
        <v>731</v>
      </c>
      <c r="P100" s="22">
        <v>0</v>
      </c>
      <c r="Q100" s="21">
        <v>0</v>
      </c>
      <c r="R100" s="22">
        <v>0.3</v>
      </c>
      <c r="S100" s="21" t="s">
        <v>732</v>
      </c>
      <c r="T100" s="23">
        <v>1</v>
      </c>
    </row>
    <row r="101" spans="1:20" ht="78.75" x14ac:dyDescent="0.25">
      <c r="A101" s="14" t="s">
        <v>154</v>
      </c>
      <c r="B101" s="15" t="s">
        <v>155</v>
      </c>
      <c r="C101" s="16" t="s">
        <v>129</v>
      </c>
      <c r="D101" s="17" t="s">
        <v>180</v>
      </c>
      <c r="E101" s="16">
        <v>0</v>
      </c>
      <c r="F101" s="16" t="s">
        <v>722</v>
      </c>
      <c r="G101" s="16">
        <v>1</v>
      </c>
      <c r="H101" s="17" t="s">
        <v>733</v>
      </c>
      <c r="I101" s="18">
        <v>0</v>
      </c>
      <c r="J101" s="25" t="s">
        <v>725</v>
      </c>
      <c r="K101" s="26" t="s">
        <v>41</v>
      </c>
      <c r="L101" s="22">
        <v>0.25</v>
      </c>
      <c r="M101" s="21" t="s">
        <v>734</v>
      </c>
      <c r="N101" s="22">
        <v>0.25</v>
      </c>
      <c r="O101" s="21" t="s">
        <v>735</v>
      </c>
      <c r="P101" s="22">
        <v>0.25</v>
      </c>
      <c r="Q101" s="21" t="s">
        <v>736</v>
      </c>
      <c r="R101" s="22">
        <v>0.25</v>
      </c>
      <c r="S101" s="21" t="s">
        <v>737</v>
      </c>
      <c r="T101" s="23">
        <v>1</v>
      </c>
    </row>
    <row r="102" spans="1:20" ht="126" x14ac:dyDescent="0.25">
      <c r="A102" s="14" t="s">
        <v>738</v>
      </c>
      <c r="B102" s="15" t="s">
        <v>739</v>
      </c>
      <c r="C102" s="16" t="s">
        <v>129</v>
      </c>
      <c r="D102" s="17" t="s">
        <v>146</v>
      </c>
      <c r="E102" s="16">
        <v>0</v>
      </c>
      <c r="F102" s="16" t="s">
        <v>740</v>
      </c>
      <c r="G102" s="16">
        <v>28</v>
      </c>
      <c r="H102" s="17" t="s">
        <v>741</v>
      </c>
      <c r="I102" s="18">
        <v>0</v>
      </c>
      <c r="J102" s="19" t="s">
        <v>742</v>
      </c>
      <c r="K102" s="26" t="s">
        <v>41</v>
      </c>
      <c r="L102" s="22">
        <v>0.214</v>
      </c>
      <c r="M102" s="21" t="s">
        <v>743</v>
      </c>
      <c r="N102" s="22">
        <v>0.32150000000000001</v>
      </c>
      <c r="O102" s="21" t="s">
        <v>744</v>
      </c>
      <c r="P102" s="22">
        <v>0.25</v>
      </c>
      <c r="Q102" s="21" t="s">
        <v>745</v>
      </c>
      <c r="R102" s="22">
        <v>0.21428571428571427</v>
      </c>
      <c r="S102" s="21" t="s">
        <v>745</v>
      </c>
      <c r="T102" s="23">
        <v>0.99978571428571428</v>
      </c>
    </row>
    <row r="103" spans="1:20" ht="126" x14ac:dyDescent="0.25">
      <c r="A103" s="14" t="s">
        <v>738</v>
      </c>
      <c r="B103" s="15" t="s">
        <v>739</v>
      </c>
      <c r="C103" s="16" t="s">
        <v>129</v>
      </c>
      <c r="D103" s="17" t="s">
        <v>146</v>
      </c>
      <c r="E103" s="16">
        <v>0</v>
      </c>
      <c r="F103" s="16" t="s">
        <v>651</v>
      </c>
      <c r="G103" s="16">
        <v>1</v>
      </c>
      <c r="H103" s="17" t="s">
        <v>746</v>
      </c>
      <c r="I103" s="18">
        <v>0</v>
      </c>
      <c r="J103" s="19" t="s">
        <v>742</v>
      </c>
      <c r="K103" s="26" t="s">
        <v>48</v>
      </c>
      <c r="L103" s="22">
        <v>0.25</v>
      </c>
      <c r="M103" s="21" t="s">
        <v>747</v>
      </c>
      <c r="N103" s="22">
        <v>0.25</v>
      </c>
      <c r="O103" s="21" t="s">
        <v>748</v>
      </c>
      <c r="P103" s="22">
        <v>0.25</v>
      </c>
      <c r="Q103" s="21" t="s">
        <v>749</v>
      </c>
      <c r="R103" s="22">
        <v>0.25</v>
      </c>
      <c r="S103" s="21" t="s">
        <v>750</v>
      </c>
      <c r="T103" s="23">
        <v>1</v>
      </c>
    </row>
    <row r="104" spans="1:20" ht="126" x14ac:dyDescent="0.25">
      <c r="A104" s="14" t="s">
        <v>738</v>
      </c>
      <c r="B104" s="15" t="s">
        <v>739</v>
      </c>
      <c r="C104" s="16" t="s">
        <v>129</v>
      </c>
      <c r="D104" s="17" t="s">
        <v>146</v>
      </c>
      <c r="E104" s="16">
        <v>0</v>
      </c>
      <c r="F104" s="16" t="s">
        <v>651</v>
      </c>
      <c r="G104" s="16">
        <v>8</v>
      </c>
      <c r="H104" s="17" t="s">
        <v>751</v>
      </c>
      <c r="I104" s="18" t="s">
        <v>752</v>
      </c>
      <c r="J104" s="19" t="s">
        <v>742</v>
      </c>
      <c r="K104" s="26" t="s">
        <v>48</v>
      </c>
      <c r="L104" s="22">
        <v>0.5</v>
      </c>
      <c r="M104" s="21" t="s">
        <v>753</v>
      </c>
      <c r="N104" s="22">
        <v>0.125</v>
      </c>
      <c r="O104" s="21" t="s">
        <v>754</v>
      </c>
      <c r="P104" s="22">
        <v>0.25</v>
      </c>
      <c r="Q104" s="21" t="s">
        <v>755</v>
      </c>
      <c r="R104" s="22">
        <v>0.125</v>
      </c>
      <c r="S104" s="21" t="s">
        <v>756</v>
      </c>
      <c r="T104" s="23">
        <v>1</v>
      </c>
    </row>
    <row r="105" spans="1:20" ht="126" x14ac:dyDescent="0.25">
      <c r="A105" s="14" t="s">
        <v>738</v>
      </c>
      <c r="B105" s="15" t="s">
        <v>739</v>
      </c>
      <c r="C105" s="16" t="s">
        <v>129</v>
      </c>
      <c r="D105" s="17" t="s">
        <v>146</v>
      </c>
      <c r="E105" s="16">
        <v>0</v>
      </c>
      <c r="F105" s="16" t="s">
        <v>651</v>
      </c>
      <c r="G105" s="16">
        <v>15</v>
      </c>
      <c r="H105" s="17" t="s">
        <v>757</v>
      </c>
      <c r="I105" s="18">
        <v>0</v>
      </c>
      <c r="J105" s="19" t="s">
        <v>742</v>
      </c>
      <c r="K105" s="26" t="s">
        <v>48</v>
      </c>
      <c r="L105" s="22">
        <v>0.33333333333333331</v>
      </c>
      <c r="M105" s="21" t="s">
        <v>758</v>
      </c>
      <c r="N105" s="22">
        <v>0.13339999999999999</v>
      </c>
      <c r="O105" s="21" t="s">
        <v>759</v>
      </c>
      <c r="P105" s="22">
        <v>0.33300000000000002</v>
      </c>
      <c r="Q105" s="21" t="s">
        <v>760</v>
      </c>
      <c r="R105" s="22">
        <v>0.2</v>
      </c>
      <c r="S105" s="21" t="s">
        <v>760</v>
      </c>
      <c r="T105" s="23">
        <v>0.99973333333333336</v>
      </c>
    </row>
    <row r="106" spans="1:20" ht="126" x14ac:dyDescent="0.25">
      <c r="A106" s="14" t="s">
        <v>738</v>
      </c>
      <c r="B106" s="15" t="s">
        <v>739</v>
      </c>
      <c r="C106" s="16" t="s">
        <v>129</v>
      </c>
      <c r="D106" s="17" t="s">
        <v>146</v>
      </c>
      <c r="E106" s="16">
        <v>0</v>
      </c>
      <c r="F106" s="16" t="s">
        <v>651</v>
      </c>
      <c r="G106" s="16">
        <v>3</v>
      </c>
      <c r="H106" s="17" t="s">
        <v>761</v>
      </c>
      <c r="I106" s="18">
        <v>0</v>
      </c>
      <c r="J106" s="19" t="s">
        <v>742</v>
      </c>
      <c r="K106" s="26" t="s">
        <v>41</v>
      </c>
      <c r="L106" s="22">
        <v>0.33333333333333331</v>
      </c>
      <c r="M106" s="21" t="s">
        <v>762</v>
      </c>
      <c r="N106" s="22">
        <v>0</v>
      </c>
      <c r="O106" s="21">
        <v>0</v>
      </c>
      <c r="P106" s="22">
        <v>0.33339999999999997</v>
      </c>
      <c r="Q106" s="21" t="s">
        <v>763</v>
      </c>
      <c r="R106" s="22">
        <v>0.33333333333333331</v>
      </c>
      <c r="S106" s="21" t="s">
        <v>763</v>
      </c>
      <c r="T106" s="23">
        <v>1</v>
      </c>
    </row>
    <row r="107" spans="1:20" ht="126" x14ac:dyDescent="0.25">
      <c r="A107" s="14" t="s">
        <v>738</v>
      </c>
      <c r="B107" s="15" t="s">
        <v>739</v>
      </c>
      <c r="C107" s="16" t="s">
        <v>129</v>
      </c>
      <c r="D107" s="17" t="s">
        <v>146</v>
      </c>
      <c r="E107" s="16">
        <v>0</v>
      </c>
      <c r="F107" s="16" t="s">
        <v>651</v>
      </c>
      <c r="G107" s="16">
        <v>3</v>
      </c>
      <c r="H107" s="17" t="s">
        <v>764</v>
      </c>
      <c r="I107" s="18">
        <v>0</v>
      </c>
      <c r="J107" s="19" t="s">
        <v>742</v>
      </c>
      <c r="K107" s="26" t="s">
        <v>41</v>
      </c>
      <c r="L107" s="22">
        <v>0.33300000000000002</v>
      </c>
      <c r="M107" s="21" t="s">
        <v>765</v>
      </c>
      <c r="N107" s="22">
        <v>0.33339999999999997</v>
      </c>
      <c r="O107" s="21" t="s">
        <v>766</v>
      </c>
      <c r="P107" s="22">
        <v>0.33300000000000002</v>
      </c>
      <c r="Q107" s="21" t="s">
        <v>766</v>
      </c>
      <c r="R107" s="22">
        <v>5.9999999999993392E-4</v>
      </c>
      <c r="S107" s="21" t="s">
        <v>767</v>
      </c>
      <c r="T107" s="23">
        <v>1</v>
      </c>
    </row>
    <row r="108" spans="1:20" ht="126" x14ac:dyDescent="0.25">
      <c r="A108" s="14" t="s">
        <v>738</v>
      </c>
      <c r="B108" s="15" t="s">
        <v>739</v>
      </c>
      <c r="C108" s="16" t="s">
        <v>129</v>
      </c>
      <c r="D108" s="17" t="s">
        <v>146</v>
      </c>
      <c r="E108" s="16">
        <v>0</v>
      </c>
      <c r="F108" s="16" t="s">
        <v>651</v>
      </c>
      <c r="G108" s="16">
        <v>3</v>
      </c>
      <c r="H108" s="17" t="s">
        <v>768</v>
      </c>
      <c r="I108" s="18">
        <v>0</v>
      </c>
      <c r="J108" s="19" t="s">
        <v>742</v>
      </c>
      <c r="K108" s="26" t="s">
        <v>41</v>
      </c>
      <c r="L108" s="22">
        <v>0.33300000000000002</v>
      </c>
      <c r="M108" s="21" t="s">
        <v>765</v>
      </c>
      <c r="N108" s="22">
        <v>0.33339999999999997</v>
      </c>
      <c r="O108" s="21" t="s">
        <v>765</v>
      </c>
      <c r="P108" s="22">
        <v>0.33300000000000002</v>
      </c>
      <c r="Q108" s="21" t="s">
        <v>763</v>
      </c>
      <c r="R108" s="22">
        <v>5.9999999999993392E-4</v>
      </c>
      <c r="S108" s="21" t="s">
        <v>767</v>
      </c>
      <c r="T108" s="23">
        <v>1</v>
      </c>
    </row>
    <row r="109" spans="1:20" ht="126" x14ac:dyDescent="0.25">
      <c r="A109" s="14" t="s">
        <v>738</v>
      </c>
      <c r="B109" s="15" t="s">
        <v>739</v>
      </c>
      <c r="C109" s="16" t="s">
        <v>129</v>
      </c>
      <c r="D109" s="17" t="s">
        <v>146</v>
      </c>
      <c r="E109" s="16">
        <v>0</v>
      </c>
      <c r="F109" s="16" t="s">
        <v>651</v>
      </c>
      <c r="G109" s="16">
        <v>6</v>
      </c>
      <c r="H109" s="17" t="s">
        <v>769</v>
      </c>
      <c r="I109" s="18">
        <v>0</v>
      </c>
      <c r="J109" s="19" t="s">
        <v>742</v>
      </c>
      <c r="K109" s="26" t="s">
        <v>41</v>
      </c>
      <c r="L109" s="22">
        <v>0.5</v>
      </c>
      <c r="M109" s="21" t="s">
        <v>770</v>
      </c>
      <c r="N109" s="22">
        <v>0.5</v>
      </c>
      <c r="O109" s="21" t="s">
        <v>770</v>
      </c>
      <c r="P109" s="22">
        <v>0</v>
      </c>
      <c r="Q109" s="21" t="s">
        <v>126</v>
      </c>
      <c r="R109" s="22">
        <v>0</v>
      </c>
      <c r="S109" s="21" t="s">
        <v>771</v>
      </c>
      <c r="T109" s="23">
        <v>1</v>
      </c>
    </row>
    <row r="110" spans="1:20" ht="204" x14ac:dyDescent="0.25">
      <c r="A110" s="14" t="s">
        <v>154</v>
      </c>
      <c r="B110" s="15" t="s">
        <v>317</v>
      </c>
      <c r="C110" s="16" t="s">
        <v>129</v>
      </c>
      <c r="D110" s="17" t="s">
        <v>261</v>
      </c>
      <c r="E110" s="16" t="s">
        <v>772</v>
      </c>
      <c r="F110" s="16" t="s">
        <v>561</v>
      </c>
      <c r="G110" s="16">
        <v>0.98</v>
      </c>
      <c r="H110" s="17" t="s">
        <v>773</v>
      </c>
      <c r="I110" s="18">
        <v>290729764.67000002</v>
      </c>
      <c r="J110" s="25" t="s">
        <v>409</v>
      </c>
      <c r="K110" s="20" t="s">
        <v>774</v>
      </c>
      <c r="L110" s="22">
        <v>0.25</v>
      </c>
      <c r="M110" s="21" t="s">
        <v>775</v>
      </c>
      <c r="N110" s="22">
        <v>0.25</v>
      </c>
      <c r="O110" s="21" t="s">
        <v>775</v>
      </c>
      <c r="P110" s="22">
        <v>0.25</v>
      </c>
      <c r="Q110" s="21" t="s">
        <v>776</v>
      </c>
      <c r="R110" s="22">
        <v>0.25</v>
      </c>
      <c r="S110" s="21" t="s">
        <v>776</v>
      </c>
      <c r="T110" s="23">
        <v>1</v>
      </c>
    </row>
    <row r="111" spans="1:20" ht="242.25" x14ac:dyDescent="0.25">
      <c r="A111" s="14" t="s">
        <v>154</v>
      </c>
      <c r="B111" s="15" t="s">
        <v>317</v>
      </c>
      <c r="C111" s="16" t="s">
        <v>129</v>
      </c>
      <c r="D111" s="17" t="s">
        <v>261</v>
      </c>
      <c r="E111" s="16" t="s">
        <v>772</v>
      </c>
      <c r="F111" s="16" t="s">
        <v>561</v>
      </c>
      <c r="G111" s="16">
        <v>0.98</v>
      </c>
      <c r="H111" s="17" t="s">
        <v>777</v>
      </c>
      <c r="I111" s="18">
        <v>453295211.32999998</v>
      </c>
      <c r="J111" s="25" t="s">
        <v>409</v>
      </c>
      <c r="K111" s="20" t="s">
        <v>472</v>
      </c>
      <c r="L111" s="22">
        <v>0.25</v>
      </c>
      <c r="M111" s="21" t="s">
        <v>778</v>
      </c>
      <c r="N111" s="22">
        <v>0.25</v>
      </c>
      <c r="O111" s="21" t="s">
        <v>779</v>
      </c>
      <c r="P111" s="22">
        <v>0.25</v>
      </c>
      <c r="Q111" s="21" t="s">
        <v>780</v>
      </c>
      <c r="R111" s="22">
        <v>0.25</v>
      </c>
      <c r="S111" s="21" t="s">
        <v>781</v>
      </c>
      <c r="T111" s="23">
        <v>1</v>
      </c>
    </row>
    <row r="112" spans="1:20" ht="173.25" x14ac:dyDescent="0.25">
      <c r="A112" s="14" t="s">
        <v>154</v>
      </c>
      <c r="B112" s="15" t="s">
        <v>782</v>
      </c>
      <c r="C112" s="16" t="s">
        <v>129</v>
      </c>
      <c r="D112" s="17" t="s">
        <v>210</v>
      </c>
      <c r="E112" s="16" t="s">
        <v>772</v>
      </c>
      <c r="F112" s="16" t="s">
        <v>561</v>
      </c>
      <c r="G112" s="16">
        <v>5</v>
      </c>
      <c r="H112" s="17" t="s">
        <v>783</v>
      </c>
      <c r="I112" s="18">
        <v>0</v>
      </c>
      <c r="J112" s="25" t="s">
        <v>409</v>
      </c>
      <c r="K112" s="20" t="s">
        <v>784</v>
      </c>
      <c r="L112" s="22">
        <v>0.4</v>
      </c>
      <c r="M112" s="21" t="s">
        <v>785</v>
      </c>
      <c r="N112" s="22">
        <v>0.2</v>
      </c>
      <c r="O112" s="21" t="s">
        <v>786</v>
      </c>
      <c r="P112" s="22">
        <v>0.2</v>
      </c>
      <c r="Q112" s="21" t="s">
        <v>787</v>
      </c>
      <c r="R112" s="22">
        <v>0.2</v>
      </c>
      <c r="S112" s="21" t="s">
        <v>788</v>
      </c>
      <c r="T112" s="23">
        <v>1</v>
      </c>
    </row>
    <row r="113" spans="1:20" ht="157.5" x14ac:dyDescent="0.25">
      <c r="A113" s="14" t="s">
        <v>91</v>
      </c>
      <c r="B113" s="15" t="s">
        <v>414</v>
      </c>
      <c r="C113" s="16" t="s">
        <v>129</v>
      </c>
      <c r="D113" s="17" t="s">
        <v>261</v>
      </c>
      <c r="E113" s="16" t="s">
        <v>789</v>
      </c>
      <c r="F113" s="16" t="s">
        <v>561</v>
      </c>
      <c r="G113" s="16" t="s">
        <v>790</v>
      </c>
      <c r="H113" s="17" t="s">
        <v>791</v>
      </c>
      <c r="I113" s="18">
        <v>27000000</v>
      </c>
      <c r="J113" s="25" t="s">
        <v>409</v>
      </c>
      <c r="K113" s="20" t="s">
        <v>472</v>
      </c>
      <c r="L113" s="22">
        <v>0.25</v>
      </c>
      <c r="M113" s="21" t="s">
        <v>792</v>
      </c>
      <c r="N113" s="22">
        <v>0.25</v>
      </c>
      <c r="O113" s="21" t="s">
        <v>792</v>
      </c>
      <c r="P113" s="22">
        <v>0.25</v>
      </c>
      <c r="Q113" s="21" t="s">
        <v>792</v>
      </c>
      <c r="R113" s="22">
        <v>0.25</v>
      </c>
      <c r="S113" s="21" t="s">
        <v>792</v>
      </c>
      <c r="T113" s="23">
        <v>1</v>
      </c>
    </row>
    <row r="114" spans="1:20" ht="157.5" x14ac:dyDescent="0.25">
      <c r="A114" s="14" t="s">
        <v>91</v>
      </c>
      <c r="B114" s="15" t="s">
        <v>92</v>
      </c>
      <c r="C114" s="16" t="s">
        <v>129</v>
      </c>
      <c r="D114" s="17" t="s">
        <v>210</v>
      </c>
      <c r="E114" s="16" t="s">
        <v>789</v>
      </c>
      <c r="F114" s="16" t="s">
        <v>561</v>
      </c>
      <c r="G114" s="16">
        <v>0.98</v>
      </c>
      <c r="H114" s="17" t="s">
        <v>793</v>
      </c>
      <c r="I114" s="18">
        <v>721413678</v>
      </c>
      <c r="J114" s="25" t="s">
        <v>409</v>
      </c>
      <c r="K114" s="20" t="s">
        <v>472</v>
      </c>
      <c r="L114" s="22">
        <v>0.25</v>
      </c>
      <c r="M114" s="21" t="s">
        <v>794</v>
      </c>
      <c r="N114" s="22">
        <v>0.25</v>
      </c>
      <c r="O114" s="21" t="s">
        <v>795</v>
      </c>
      <c r="P114" s="22">
        <v>0.25</v>
      </c>
      <c r="Q114" s="21" t="s">
        <v>795</v>
      </c>
      <c r="R114" s="22">
        <v>0.25</v>
      </c>
      <c r="S114" s="21" t="s">
        <v>796</v>
      </c>
      <c r="T114" s="23">
        <v>1</v>
      </c>
    </row>
    <row r="115" spans="1:20" ht="157.5" x14ac:dyDescent="0.25">
      <c r="A115" s="14" t="s">
        <v>797</v>
      </c>
      <c r="B115" s="15" t="s">
        <v>798</v>
      </c>
      <c r="C115" s="16" t="s">
        <v>129</v>
      </c>
      <c r="D115" s="17" t="s">
        <v>210</v>
      </c>
      <c r="E115" s="16" t="s">
        <v>789</v>
      </c>
      <c r="F115" s="16" t="s">
        <v>561</v>
      </c>
      <c r="G115" s="16">
        <v>2</v>
      </c>
      <c r="H115" s="17" t="s">
        <v>799</v>
      </c>
      <c r="I115" s="18">
        <v>0</v>
      </c>
      <c r="J115" s="25" t="s">
        <v>409</v>
      </c>
      <c r="K115" s="20" t="s">
        <v>472</v>
      </c>
      <c r="L115" s="22">
        <v>0.4</v>
      </c>
      <c r="M115" s="21" t="s">
        <v>800</v>
      </c>
      <c r="N115" s="22">
        <v>0.1</v>
      </c>
      <c r="O115" s="21" t="s">
        <v>801</v>
      </c>
      <c r="P115" s="22">
        <v>0.1</v>
      </c>
      <c r="Q115" s="21" t="s">
        <v>802</v>
      </c>
      <c r="R115" s="22">
        <v>0.4</v>
      </c>
      <c r="S115" s="21" t="s">
        <v>803</v>
      </c>
      <c r="T115" s="23">
        <v>1</v>
      </c>
    </row>
    <row r="116" spans="1:20" ht="141.75" x14ac:dyDescent="0.25">
      <c r="A116" s="14" t="s">
        <v>431</v>
      </c>
      <c r="B116" s="15" t="s">
        <v>804</v>
      </c>
      <c r="C116" s="16" t="s">
        <v>129</v>
      </c>
      <c r="D116" s="17" t="s">
        <v>210</v>
      </c>
      <c r="E116" s="16" t="s">
        <v>805</v>
      </c>
      <c r="F116" s="16" t="s">
        <v>399</v>
      </c>
      <c r="G116" s="16" t="s">
        <v>806</v>
      </c>
      <c r="H116" s="17" t="s">
        <v>807</v>
      </c>
      <c r="I116" s="18" t="s">
        <v>805</v>
      </c>
      <c r="J116" s="19" t="s">
        <v>808</v>
      </c>
      <c r="K116" s="20" t="s">
        <v>41</v>
      </c>
      <c r="L116" s="22">
        <v>0.25</v>
      </c>
      <c r="M116" s="21" t="s">
        <v>809</v>
      </c>
      <c r="N116" s="22">
        <v>0.25</v>
      </c>
      <c r="O116" s="21" t="s">
        <v>810</v>
      </c>
      <c r="P116" s="22">
        <v>0.25</v>
      </c>
      <c r="Q116" s="21" t="s">
        <v>811</v>
      </c>
      <c r="R116" s="22">
        <v>0.25</v>
      </c>
      <c r="S116" s="21" t="s">
        <v>811</v>
      </c>
      <c r="T116" s="23">
        <v>1</v>
      </c>
    </row>
    <row r="117" spans="1:20" ht="140.25" x14ac:dyDescent="0.25">
      <c r="A117" s="14" t="s">
        <v>154</v>
      </c>
      <c r="B117" s="15" t="s">
        <v>155</v>
      </c>
      <c r="C117" s="16" t="s">
        <v>129</v>
      </c>
      <c r="D117" s="17" t="s">
        <v>180</v>
      </c>
      <c r="E117" s="16">
        <v>0</v>
      </c>
      <c r="F117" s="16">
        <v>0</v>
      </c>
      <c r="G117" s="16">
        <v>2</v>
      </c>
      <c r="H117" s="17" t="s">
        <v>812</v>
      </c>
      <c r="I117" s="18">
        <v>0</v>
      </c>
      <c r="J117" s="25" t="s">
        <v>813</v>
      </c>
      <c r="K117" s="26" t="s">
        <v>48</v>
      </c>
      <c r="L117" s="22">
        <v>0.25</v>
      </c>
      <c r="M117" s="21" t="s">
        <v>814</v>
      </c>
      <c r="N117" s="22">
        <v>0.25</v>
      </c>
      <c r="O117" s="21" t="s">
        <v>815</v>
      </c>
      <c r="P117" s="22">
        <v>0.25</v>
      </c>
      <c r="Q117" s="21" t="s">
        <v>816</v>
      </c>
      <c r="R117" s="22">
        <v>1</v>
      </c>
      <c r="S117" s="21" t="s">
        <v>817</v>
      </c>
      <c r="T117" s="23">
        <v>1</v>
      </c>
    </row>
    <row r="118" spans="1:20" ht="94.5" x14ac:dyDescent="0.25">
      <c r="A118" s="4" t="s">
        <v>91</v>
      </c>
      <c r="B118" s="5" t="s">
        <v>92</v>
      </c>
      <c r="C118" s="6" t="s">
        <v>129</v>
      </c>
      <c r="D118" s="7" t="s">
        <v>210</v>
      </c>
      <c r="E118" s="6" t="s">
        <v>818</v>
      </c>
      <c r="F118" s="6" t="s">
        <v>399</v>
      </c>
      <c r="G118" s="6">
        <v>200</v>
      </c>
      <c r="H118" s="7" t="s">
        <v>819</v>
      </c>
      <c r="I118" s="8">
        <v>124723379</v>
      </c>
      <c r="J118" s="9" t="s">
        <v>820</v>
      </c>
      <c r="K118" s="10" t="s">
        <v>41</v>
      </c>
      <c r="L118" s="12">
        <v>0.2</v>
      </c>
      <c r="M118" s="11" t="s">
        <v>821</v>
      </c>
      <c r="N118" s="12">
        <v>0.2</v>
      </c>
      <c r="O118" s="11" t="s">
        <v>822</v>
      </c>
      <c r="P118" s="12">
        <v>0.3</v>
      </c>
      <c r="Q118" s="11" t="s">
        <v>823</v>
      </c>
      <c r="R118" s="12">
        <v>0.3</v>
      </c>
      <c r="S118" s="11" t="s">
        <v>824</v>
      </c>
      <c r="T118" s="13">
        <v>1</v>
      </c>
    </row>
    <row r="119" spans="1:20" ht="409.6" thickBot="1" x14ac:dyDescent="0.3">
      <c r="A119" s="35" t="s">
        <v>91</v>
      </c>
      <c r="B119" s="36" t="s">
        <v>92</v>
      </c>
      <c r="C119" s="37" t="s">
        <v>129</v>
      </c>
      <c r="D119" s="38" t="s">
        <v>210</v>
      </c>
      <c r="E119" s="37" t="s">
        <v>818</v>
      </c>
      <c r="F119" s="37" t="s">
        <v>399</v>
      </c>
      <c r="G119" s="37">
        <v>4</v>
      </c>
      <c r="H119" s="38" t="s">
        <v>825</v>
      </c>
      <c r="I119" s="39">
        <v>14346771</v>
      </c>
      <c r="J119" s="40" t="s">
        <v>820</v>
      </c>
      <c r="K119" s="41" t="s">
        <v>41</v>
      </c>
      <c r="L119" s="43">
        <v>0.25</v>
      </c>
      <c r="M119" s="42" t="s">
        <v>826</v>
      </c>
      <c r="N119" s="43">
        <v>0.25</v>
      </c>
      <c r="O119" s="42" t="s">
        <v>827</v>
      </c>
      <c r="P119" s="43">
        <v>0.25</v>
      </c>
      <c r="Q119" s="42" t="s">
        <v>828</v>
      </c>
      <c r="R119" s="43">
        <v>0.25</v>
      </c>
      <c r="S119" s="42" t="s">
        <v>829</v>
      </c>
      <c r="T119" s="44">
        <v>1</v>
      </c>
    </row>
    <row r="120" spans="1:20" x14ac:dyDescent="0.25">
      <c r="K120" s="45"/>
      <c r="L120" s="46"/>
      <c r="M120" s="46"/>
      <c r="N120" s="46"/>
      <c r="O120" s="46"/>
      <c r="P120" s="46"/>
      <c r="Q120" s="46"/>
      <c r="R120" s="46"/>
      <c r="S120" s="46"/>
      <c r="T120" s="47"/>
    </row>
    <row r="121" spans="1:20" x14ac:dyDescent="0.25">
      <c r="K121" s="45"/>
      <c r="L121" s="46"/>
      <c r="M121" s="46"/>
      <c r="N121" s="46"/>
      <c r="O121" s="46"/>
      <c r="P121" s="46"/>
      <c r="Q121" s="46"/>
      <c r="R121" s="46"/>
      <c r="S121" s="46"/>
      <c r="T121" s="46"/>
    </row>
    <row r="122" spans="1:20" x14ac:dyDescent="0.25">
      <c r="K122" s="45"/>
      <c r="L122" s="46"/>
      <c r="M122" s="46"/>
      <c r="N122" s="46"/>
      <c r="O122" s="46"/>
      <c r="P122" s="46"/>
      <c r="Q122" s="46"/>
      <c r="R122" s="46"/>
      <c r="S122" s="46"/>
      <c r="T122" s="47"/>
    </row>
    <row r="123" spans="1:20" ht="15.75" customHeight="1" x14ac:dyDescent="0.25">
      <c r="A123" s="48" t="s">
        <v>20</v>
      </c>
      <c r="B123" s="48"/>
      <c r="C123" s="48"/>
    </row>
    <row r="125" spans="1:20" x14ac:dyDescent="0.25">
      <c r="A125" s="49" t="s">
        <v>21</v>
      </c>
      <c r="B125" s="49"/>
      <c r="C125" s="49"/>
      <c r="D125" s="50" t="s">
        <v>22</v>
      </c>
    </row>
    <row r="126" spans="1:20" x14ac:dyDescent="0.25">
      <c r="A126" s="49" t="s">
        <v>23</v>
      </c>
      <c r="B126" s="49"/>
      <c r="C126" s="49"/>
      <c r="D126" s="50" t="s">
        <v>24</v>
      </c>
    </row>
    <row r="127" spans="1:20" x14ac:dyDescent="0.25">
      <c r="A127" s="49" t="s">
        <v>25</v>
      </c>
      <c r="B127" s="49"/>
      <c r="C127" s="49"/>
      <c r="D127" s="51" t="s">
        <v>26</v>
      </c>
    </row>
    <row r="128" spans="1:20" x14ac:dyDescent="0.25">
      <c r="A128" s="49" t="s">
        <v>27</v>
      </c>
      <c r="B128" s="49"/>
      <c r="C128" s="49"/>
      <c r="D128" s="50" t="s">
        <v>26</v>
      </c>
    </row>
    <row r="129" spans="1:4" x14ac:dyDescent="0.25">
      <c r="A129" s="49" t="s">
        <v>28</v>
      </c>
      <c r="B129" s="49"/>
      <c r="C129" s="49"/>
      <c r="D129" s="50" t="s">
        <v>29</v>
      </c>
    </row>
    <row r="130" spans="1:4" x14ac:dyDescent="0.25">
      <c r="A130" s="49" t="s">
        <v>30</v>
      </c>
      <c r="B130" s="49"/>
      <c r="C130" s="49"/>
      <c r="D130" s="50" t="s">
        <v>31</v>
      </c>
    </row>
    <row r="131" spans="1:4" x14ac:dyDescent="0.25">
      <c r="A131" s="49" t="s">
        <v>32</v>
      </c>
      <c r="B131" s="49"/>
      <c r="C131" s="49"/>
      <c r="D131" s="50" t="s">
        <v>29</v>
      </c>
    </row>
  </sheetData>
  <autoFilter ref="A4:T123"/>
  <mergeCells count="33">
    <mergeCell ref="A131:C131"/>
    <mergeCell ref="T3:T4"/>
    <mergeCell ref="L1:T1"/>
    <mergeCell ref="L2:T2"/>
    <mergeCell ref="L3:M3"/>
    <mergeCell ref="N3:O3"/>
    <mergeCell ref="P3:Q3"/>
    <mergeCell ref="R3:S3"/>
    <mergeCell ref="A125:C125"/>
    <mergeCell ref="A126:C126"/>
    <mergeCell ref="A127:C127"/>
    <mergeCell ref="A128:C128"/>
    <mergeCell ref="A129:C129"/>
    <mergeCell ref="A130:C130"/>
    <mergeCell ref="I26:I27"/>
    <mergeCell ref="E46:E47"/>
    <mergeCell ref="E60:E63"/>
    <mergeCell ref="I60:I62"/>
    <mergeCell ref="E94:E98"/>
    <mergeCell ref="A123:C123"/>
    <mergeCell ref="I12:I16"/>
    <mergeCell ref="I2:I4"/>
    <mergeCell ref="J2:J4"/>
    <mergeCell ref="K2:K4"/>
    <mergeCell ref="A1:K1"/>
    <mergeCell ref="A2:A4"/>
    <mergeCell ref="B2:B4"/>
    <mergeCell ref="C2:C4"/>
    <mergeCell ref="D2:D4"/>
    <mergeCell ref="E2:E4"/>
    <mergeCell ref="F2:F4"/>
    <mergeCell ref="G2:G4"/>
    <mergeCell ref="H2:H4"/>
  </mergeCells>
  <dataValidations count="5">
    <dataValidation type="list" allowBlank="1" showInputMessage="1" showErrorMessage="1" sqref="A5:A119">
      <formula1>Dimensiones</formula1>
    </dataValidation>
    <dataValidation type="list" allowBlank="1" showInputMessage="1" showErrorMessage="1" sqref="C5:C119">
      <formula1>FOCO_ESTRATEGICO</formula1>
    </dataValidation>
    <dataValidation type="list" allowBlank="1" showInputMessage="1" showErrorMessage="1" sqref="F5:F119">
      <formula1>PROCESOS</formula1>
    </dataValidation>
    <dataValidation type="list" allowBlank="1" showInputMessage="1" showErrorMessage="1" sqref="D5:D119">
      <formula1>OBJETIVOS_SIG</formula1>
    </dataValidation>
    <dataValidation type="list" allowBlank="1" showInputMessage="1" showErrorMessage="1" sqref="B5:B119">
      <formula1>INDIRECT(A5)</formula1>
    </dataValidation>
  </dataValidations>
  <hyperlinks>
    <hyperlink ref="D125" r:id="rId1"/>
    <hyperlink ref="D126" r:id="rId2"/>
    <hyperlink ref="D127" r:id="rId3"/>
    <hyperlink ref="D129" r:id="rId4"/>
    <hyperlink ref="D130" r:id="rId5"/>
    <hyperlink ref="D131" r:id="rId6"/>
    <hyperlink ref="D128" r:id="rId7"/>
  </hyperlinks>
  <pageMargins left="0.7" right="0.7" top="0.75" bottom="0.75" header="0.3" footer="0.3"/>
  <pageSetup paperSize="9" orientation="portrait" horizontalDpi="4294967294" verticalDpi="4294967294" r:id="rId8"/>
  <drawing r:id="rId9"/>
  <extLst>
    <ext xmlns:x14="http://schemas.microsoft.com/office/spreadsheetml/2009/9/main" uri="{78C0D931-6437-407d-A8EE-F0AAD7539E65}">
      <x14:conditionalFormattings>
        <x14:conditionalFormatting xmlns:xm="http://schemas.microsoft.com/office/excel/2006/main">
          <x14:cfRule type="iconSet" priority="9" id="{6DBD5C06-8EFE-453F-BCC2-9B1877360617}">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T5:T36 T39:T74 T94:T117 T77:T91</xm:sqref>
        </x14:conditionalFormatting>
        <x14:conditionalFormatting xmlns:xm="http://schemas.microsoft.com/office/excel/2006/main">
          <x14:cfRule type="iconSet" priority="8" id="{ECABA196-C989-4E3E-9903-5F0C52837FFE}">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T92</xm:sqref>
        </x14:conditionalFormatting>
        <x14:conditionalFormatting xmlns:xm="http://schemas.microsoft.com/office/excel/2006/main">
          <x14:cfRule type="iconSet" priority="7" id="{72D1598B-CE9D-463C-A450-1859CB117FF9}">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T93</xm:sqref>
        </x14:conditionalFormatting>
        <x14:conditionalFormatting xmlns:xm="http://schemas.microsoft.com/office/excel/2006/main">
          <x14:cfRule type="iconSet" priority="6" id="{CDFC1B67-60DA-4D72-9B27-6388DE255F61}">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T37</xm:sqref>
        </x14:conditionalFormatting>
        <x14:conditionalFormatting xmlns:xm="http://schemas.microsoft.com/office/excel/2006/main">
          <x14:cfRule type="iconSet" priority="5" id="{63ED1C40-9937-44F0-B4E6-2C1718124C96}">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T38</xm:sqref>
        </x14:conditionalFormatting>
        <x14:conditionalFormatting xmlns:xm="http://schemas.microsoft.com/office/excel/2006/main">
          <x14:cfRule type="iconSet" priority="4" id="{8912BD39-5BDB-494B-9846-2F0251F4928D}">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T118</xm:sqref>
        </x14:conditionalFormatting>
        <x14:conditionalFormatting xmlns:xm="http://schemas.microsoft.com/office/excel/2006/main">
          <x14:cfRule type="iconSet" priority="3" id="{97B1F8AB-9892-49CE-834A-603A74E363F2}">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T119</xm:sqref>
        </x14:conditionalFormatting>
        <x14:conditionalFormatting xmlns:xm="http://schemas.microsoft.com/office/excel/2006/main">
          <x14:cfRule type="iconSet" priority="2" id="{689367B5-9F20-4DB6-8691-8D26C14047AD}">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T75</xm:sqref>
        </x14:conditionalFormatting>
        <x14:conditionalFormatting xmlns:xm="http://schemas.microsoft.com/office/excel/2006/main">
          <x14:cfRule type="iconSet" priority="1" id="{66EFC8EA-B529-447A-A3AD-A7C6866AA457}">
            <x14:iconSet iconSet="5Arrows" custom="1">
              <x14:cfvo type="percent">
                <xm:f>0</xm:f>
              </x14:cfvo>
              <x14:cfvo type="num">
                <xm:f>0</xm:f>
              </x14:cfvo>
              <x14:cfvo type="num">
                <xm:f>'[PAI 2018 Seguimiento 2018-12-31.xlsx]Resumen'!#REF!</xm:f>
              </x14:cfvo>
              <x14:cfvo type="num">
                <xm:f>'[PAI 2018 Seguimiento 2018-12-31.xlsx]Resumen'!#REF!+'[PAI 2018 Seguimiento 2018-12-31.xlsx]Resumen'!#REF!-0.001</xm:f>
              </x14:cfvo>
              <x14:cfvo type="num">
                <xm:f>'[PAI 2018 Seguimiento 2018-12-31.xlsx]Resumen'!#REF!+'[PAI 2018 Seguimiento 2018-12-31.xlsx]Resumen'!#REF!+'[PAI 2018 Seguimiento 2018-12-31.xlsx]Resumen'!#REF!</xm:f>
              </x14:cfvo>
              <x14:cfIcon iconSet="4RedToBlack" iconId="1"/>
              <x14:cfIcon iconSet="3TrafficLights1" iconId="0"/>
              <x14:cfIcon iconSet="3Symbols" iconId="1"/>
              <x14:cfIcon iconSet="3TrafficLights1" iconId="1"/>
              <x14:cfIcon iconSet="3TrafficLights1" iconId="2"/>
            </x14:iconSet>
          </x14:cfRule>
          <xm:sqref>T76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Fernando Meneses Trujillo</dc:creator>
  <cp:lastModifiedBy>Diego Fernando Meneses Trujillo</cp:lastModifiedBy>
  <dcterms:created xsi:type="dcterms:W3CDTF">2019-01-31T19:11:50Z</dcterms:created>
  <dcterms:modified xsi:type="dcterms:W3CDTF">2019-01-31T20:19:49Z</dcterms:modified>
</cp:coreProperties>
</file>